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465" windowWidth="24045" windowHeight="13635" activeTab="1"/>
  </bookViews>
  <sheets>
    <sheet name="StageDex" sheetId="1" r:id="rId1"/>
    <sheet name="Фермы" sheetId="2" r:id="rId2"/>
    <sheet name="Prolyft" sheetId="3" r:id="rId3"/>
  </sheets>
  <externalReferences>
    <externalReference r:id="rId4"/>
    <externalReference r:id="rId5"/>
    <externalReference r:id="rId6"/>
    <externalReference r:id="rId7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1" i="1" l="1"/>
  <c r="B210" i="1"/>
  <c r="B187" i="1"/>
  <c r="B5" i="1"/>
  <c r="D641" i="2"/>
  <c r="B1157" i="2"/>
</calcChain>
</file>

<file path=xl/sharedStrings.xml><?xml version="1.0" encoding="utf-8"?>
<sst xmlns="http://schemas.openxmlformats.org/spreadsheetml/2006/main" count="4030" uniqueCount="3136">
  <si>
    <t>Артикул</t>
  </si>
  <si>
    <t>Наменование</t>
  </si>
  <si>
    <t>Цена</t>
  </si>
  <si>
    <t>Панель с покрытием Top Line</t>
  </si>
  <si>
    <t>SM-D-T-200100</t>
  </si>
  <si>
    <t>Панель 200х100cm - покрытие TopLine</t>
  </si>
  <si>
    <t>SM-D-T-100100</t>
  </si>
  <si>
    <t>Панель 100х100cm - покрытие TopLine</t>
  </si>
  <si>
    <t>SM-D-T-200050</t>
  </si>
  <si>
    <t>Панель 200х50cm - покрытие TopLine</t>
  </si>
  <si>
    <t>SM-D-T-100050</t>
  </si>
  <si>
    <t>Панель 100х50cm - покрытие TopLine</t>
  </si>
  <si>
    <t>SM-D-T-5L</t>
  </si>
  <si>
    <t>Панель треугол. 200x100cm левая - покрытие TopLine</t>
  </si>
  <si>
    <t>SM-D-T-5R</t>
  </si>
  <si>
    <t>Панель треугол. 200x100cm правая - покрытие TopLine</t>
  </si>
  <si>
    <t>SM-D-T-6L</t>
  </si>
  <si>
    <t>Панель трапеция 200x100х100cm левая - покрытие TopLine</t>
  </si>
  <si>
    <t>SM-D-T-6R</t>
  </si>
  <si>
    <t>Панель трапеция 200x100х100cm правая - покрытие TopLine</t>
  </si>
  <si>
    <t>SM-D-T-7L</t>
  </si>
  <si>
    <t>Панель трапеция 150x100х100cm левая - покрытие TopLine</t>
  </si>
  <si>
    <t>SM-D-T-7R</t>
  </si>
  <si>
    <t>Панель трапеция 150x100х100cm правая - покрытие TopLine</t>
  </si>
  <si>
    <t>SM-D-T-8L</t>
  </si>
  <si>
    <t>Панель трапеция 200x100x150cm левая- покрытие TopLine</t>
  </si>
  <si>
    <t>SM-D-T-8R</t>
  </si>
  <si>
    <t>Панель трапеция 200x100x150cm правая- покрытие TopLine</t>
  </si>
  <si>
    <t>SM-D-T-9</t>
  </si>
  <si>
    <t>Панель треугол. 100x100cm -покрытие TopLine</t>
  </si>
  <si>
    <t>Панель с покрытием Top Line круговая</t>
  </si>
  <si>
    <t>SM-DL-T-R100</t>
  </si>
  <si>
    <t>Панель диаметр 200cm , 1/4 - 90град. покрытие TopLine</t>
  </si>
  <si>
    <t>SM-DL-T-R200</t>
  </si>
  <si>
    <t>Панель диаметр 400cm , 1/8 - 45град. покрытие TopLine</t>
  </si>
  <si>
    <t>SM-DL-T-R300</t>
  </si>
  <si>
    <t>Панель диаметр 600cm , 1/16 - 22,5град. покрытие TopLine</t>
  </si>
  <si>
    <t>SM-DL-T-R400</t>
  </si>
  <si>
    <t>Панель диаметр 800cm , 1/16 - 22,5град. покрытие TopLine</t>
  </si>
  <si>
    <t>SM-DL-T-R500</t>
  </si>
  <si>
    <t>Панель диаметр 1000cm , 1/16 - 22,5град. покрытие TopLine</t>
  </si>
  <si>
    <t>SM-D-T-84FT</t>
  </si>
  <si>
    <t>Панель 240х120cm - покрытие TopLine - нужно 6 ног</t>
  </si>
  <si>
    <t>SM-D-T-44FT</t>
  </si>
  <si>
    <t>Панель 120х120cm - покрытие TopLine - нужно 4 ноги</t>
  </si>
  <si>
    <t>SM-D-T-42FT</t>
  </si>
  <si>
    <t>Панель 120х60cm - покрытие TopLine - нужно 4 ноги</t>
  </si>
  <si>
    <t>Панель с покрытием Basic Line</t>
  </si>
  <si>
    <t>SM-DL-U-200100</t>
  </si>
  <si>
    <t>Панель 200x100cm , без покрытия</t>
  </si>
  <si>
    <t>SM-DL-B-200100</t>
  </si>
  <si>
    <t>Панель 200x100cm , чёрное покрытие</t>
  </si>
  <si>
    <t>SM-DL-C-200100</t>
  </si>
  <si>
    <t>Панель 200x100cm , прозрачный лак</t>
  </si>
  <si>
    <t>SM-DL-U-100100</t>
  </si>
  <si>
    <t>Панель 100x100cm , без покрытия</t>
  </si>
  <si>
    <t>SM-DL-B-100100</t>
  </si>
  <si>
    <t>Панель 100x100cm , чёрное покрытие</t>
  </si>
  <si>
    <t>SM-DL-C-100100</t>
  </si>
  <si>
    <t>Панель 100x100cm , прозрачный лак</t>
  </si>
  <si>
    <t>SM-DL-U-200050</t>
  </si>
  <si>
    <t>Панель 200x050cm , без покрытия</t>
  </si>
  <si>
    <t>SM-DL-B-200050</t>
  </si>
  <si>
    <t>Панель 200x050cm , чёрное покрытие</t>
  </si>
  <si>
    <t>SM-DL-C-200050</t>
  </si>
  <si>
    <t>Панель 200x050cm , прозрачный лак</t>
  </si>
  <si>
    <t>SM-DL-U-100050</t>
  </si>
  <si>
    <t>Панель 100x050cm , без покрытия</t>
  </si>
  <si>
    <t>SM-DL-B-100050</t>
  </si>
  <si>
    <t>Панель 100x050cm , чёрное покрытие</t>
  </si>
  <si>
    <t>SM-DL-C-100050</t>
  </si>
  <si>
    <t>Панель 100x050cm , прозрачный лак</t>
  </si>
  <si>
    <t>SM-DL-U-5L</t>
  </si>
  <si>
    <t>Панель треугол. 200x100cm левая - без покрытия</t>
  </si>
  <si>
    <t>SM-DL-B-5L</t>
  </si>
  <si>
    <t>Панель треугол. 200x100cm левая - чёрное покрытие</t>
  </si>
  <si>
    <t>SM-DL-C-5L</t>
  </si>
  <si>
    <t>Панель треугол. 200x100cm левая - прозрачный лак</t>
  </si>
  <si>
    <t>SM-DL-U-5R</t>
  </si>
  <si>
    <t>Панель треугол. 200x100cm правая - без покрытия</t>
  </si>
  <si>
    <t>SM-DL-B-5R</t>
  </si>
  <si>
    <t>Панель треугол. 200x100cm правая - чёрное покрытие</t>
  </si>
  <si>
    <t>SM-DL-C-5R</t>
  </si>
  <si>
    <t>Панель треугол. 200x100cm правая - прозрачный лак</t>
  </si>
  <si>
    <t>SM-DL-U-6L</t>
  </si>
  <si>
    <t>Панель трапеция 200x100х100cm левая - без покрытия</t>
  </si>
  <si>
    <t>SM-DL-B-6L</t>
  </si>
  <si>
    <t>Панель трапеция 200x100х100cm левая - чёрное покрытие</t>
  </si>
  <si>
    <t>SM-DL-C-6L</t>
  </si>
  <si>
    <t>Панель трапеция 200x100х100cm левая - прозрачный лак</t>
  </si>
  <si>
    <t>SM-DL-U-6R</t>
  </si>
  <si>
    <t>Панель трапеция 200x100х100cm правая - без покрытия</t>
  </si>
  <si>
    <t>SM-DL-B-6R</t>
  </si>
  <si>
    <t>Панель трапеция 200x100х100cm правая - чёрное покрытие</t>
  </si>
  <si>
    <t>SM-DL-C-6R</t>
  </si>
  <si>
    <t>Панель трапеция 200x100х100cm правая - прозрачный лак</t>
  </si>
  <si>
    <t>SM-DL-U-7L</t>
  </si>
  <si>
    <t>Панель трапеция 150x100х100cm левая - без покрытия</t>
  </si>
  <si>
    <t>SM-DL-B-7L</t>
  </si>
  <si>
    <t>Панель трапеция 150x100х100cm левая - чёрное покрытие</t>
  </si>
  <si>
    <t>SM-DL-C-7L</t>
  </si>
  <si>
    <t>Панель трапеция 150x100х100cm левая - прозрачный лак</t>
  </si>
  <si>
    <t>SM-DL-U-7R</t>
  </si>
  <si>
    <t>Панель трапеция 150x100х100cm правая - без покрытия</t>
  </si>
  <si>
    <t>SM-DL-B-7R</t>
  </si>
  <si>
    <t>Панель трапеция 150x100х100cm правая - чёрное покрытие</t>
  </si>
  <si>
    <t>SM-DL-C-7R</t>
  </si>
  <si>
    <t>Панель трапеция 150x100х100cm правая - прозрачный лак</t>
  </si>
  <si>
    <t>SM-DL-U-8L</t>
  </si>
  <si>
    <t>Панель трапеция 200x100x150cm левая- без покрытия</t>
  </si>
  <si>
    <t>SM-DL-B-8L</t>
  </si>
  <si>
    <t>Панель трапеция 200x100x150cm левая- чёрное покрытие</t>
  </si>
  <si>
    <t>SM-DL-C-8L</t>
  </si>
  <si>
    <t>Панель трапеция 200x100x150cm левая- прозрачный лак</t>
  </si>
  <si>
    <t>SM-DL-U-8R</t>
  </si>
  <si>
    <t>Панель трапеция 200x100x150cm правая- без покрытия</t>
  </si>
  <si>
    <t>SM-DL-B-8R</t>
  </si>
  <si>
    <t>Панель трапеция 200x100x150cm правая- чёрное покрытие</t>
  </si>
  <si>
    <t>SM-DL-C-8R</t>
  </si>
  <si>
    <t>Панель трапеция 200x100x150cm правая- прозрачный лак</t>
  </si>
  <si>
    <t>SM-DL-U-9</t>
  </si>
  <si>
    <t>Панель треугол. 100x100cm - без покрытия</t>
  </si>
  <si>
    <t>SM-DL-B-9</t>
  </si>
  <si>
    <t>Панель треугол. 100x100cm -чёрное покрытие</t>
  </si>
  <si>
    <t>SM-DL-C-9</t>
  </si>
  <si>
    <t>Панель треугол. 100x100cm -прозрачный лак</t>
  </si>
  <si>
    <t>Панель с покрытием Basic Line круговая</t>
  </si>
  <si>
    <t>SM-DL-U-R100</t>
  </si>
  <si>
    <t>Панель диаметр 200cm, 1/4 - 90град.  , без покрытия</t>
  </si>
  <si>
    <t>SM-DL-B-R100</t>
  </si>
  <si>
    <t>Панель диаметр 200cm, 1/4 - 90град.  , чёрное покрытие</t>
  </si>
  <si>
    <t>SM-DL-C-R100</t>
  </si>
  <si>
    <t>Панель диаметр 200cm, 1/4 - 90град.  , прозрачный лак</t>
  </si>
  <si>
    <t>SM-DL-U-R200</t>
  </si>
  <si>
    <t>Панель диаметр 400cm, 1/8 - 45град.  , без покрытия</t>
  </si>
  <si>
    <t>SM-DL-B-R200</t>
  </si>
  <si>
    <t>Панель диаметр 400cm, 1/8 - 45град.  , чёрное покрытие</t>
  </si>
  <si>
    <t>SM-DL-C-R200</t>
  </si>
  <si>
    <t>Панель диаметр 400cm, 1/8 - 45град.  , прозрачный лак</t>
  </si>
  <si>
    <t>SM-DL-U-R300</t>
  </si>
  <si>
    <t>Панель диаметр 600cm, 1/16 - 22,5град.  , без покрытия</t>
  </si>
  <si>
    <t>SM-DL-B-R300</t>
  </si>
  <si>
    <t>Панель диаметр 600cm, 1/16 - 22,5град.  , чёрное покрытие</t>
  </si>
  <si>
    <t>SM-DL-C-R300</t>
  </si>
  <si>
    <t>Панель диаметр 600cm, 1/16 - 22,5град.  , прозрачный лак</t>
  </si>
  <si>
    <t>SM-DL-U-R400</t>
  </si>
  <si>
    <t>Панель диаметр 800cm, 1/16 - 22,5град.  , без покрытия</t>
  </si>
  <si>
    <t>SM-DL-B-R400</t>
  </si>
  <si>
    <t>Панель диаметр 800cm, 1/16 - 22,5град.  , чёрное покрытие</t>
  </si>
  <si>
    <t>SM-DL-C-R400</t>
  </si>
  <si>
    <t>Панель диаметр 800cm, 1/16 - 22,5град.  , прозрачный лак</t>
  </si>
  <si>
    <t>SM-DL-U-R500</t>
  </si>
  <si>
    <t>Панель диаметр 1000cm, 1/16 - 22,5град.  , без покрытия</t>
  </si>
  <si>
    <t>SM-DL-B-R500</t>
  </si>
  <si>
    <t>Панель диаметр 1000cm, 1/16 - 22,5град.  , чёрное покрытие</t>
  </si>
  <si>
    <t>SM-DL-C-R500</t>
  </si>
  <si>
    <t>Панель диаметр 1000cm, 1/16 - 22,5град.  , прозрачный лак</t>
  </si>
  <si>
    <t>Панель с покрытием Basic Line акриловая</t>
  </si>
  <si>
    <t>SM-DL-D-200100</t>
  </si>
  <si>
    <t>Панель 200 x 100cm. Акрил</t>
  </si>
  <si>
    <t>SM-DL-D-100100</t>
  </si>
  <si>
    <t>Панель 100 x 100cm. Акрил</t>
  </si>
  <si>
    <t>SM-DL-D-200050</t>
  </si>
  <si>
    <t>Панель 200 x 50cm. Акрил</t>
  </si>
  <si>
    <t>Панель с покрытием Basic Line матовая</t>
  </si>
  <si>
    <t>SM-DL-DF-200100</t>
  </si>
  <si>
    <t>Панель 200 x 100cm. Акрил матовый</t>
  </si>
  <si>
    <t>SM-DL-DF-100100</t>
  </si>
  <si>
    <t>Панель 100 x 100cm. Акрил матовый</t>
  </si>
  <si>
    <t>SM-DL-DF-200050</t>
  </si>
  <si>
    <t xml:space="preserve">Панель 200 x 50cm. Акрил матовый </t>
  </si>
  <si>
    <t>SM-DL-DF-100050</t>
  </si>
  <si>
    <t>Панель 100 x 50cm. Акрил матовый</t>
  </si>
  <si>
    <t>Панель с покрытием Basic Line круговая матовая</t>
  </si>
  <si>
    <t>SM-DL-DF-R100</t>
  </si>
  <si>
    <t>Панель диаметр 200cm, 1/4 - 90град., Акрил матовый</t>
  </si>
  <si>
    <t>SM-DL-DF-R200</t>
  </si>
  <si>
    <t>Панель диаметр 400cm, 1/8 - 45град.  , Акрил матовый</t>
  </si>
  <si>
    <t>SM-DL-DF-R300</t>
  </si>
  <si>
    <t>Панель диаметр 600cm, 1/16 - 22,5град.  , Акрил матовый</t>
  </si>
  <si>
    <t>SM-DL-DF-R400</t>
  </si>
  <si>
    <t>Панель диаметр 800cm, 1/16 - 22,5град.  , Акрил матовый</t>
  </si>
  <si>
    <t>Базовые ноги</t>
  </si>
  <si>
    <t>SM-L-20A</t>
  </si>
  <si>
    <t xml:space="preserve">Нога для сцены, высота 20cm </t>
  </si>
  <si>
    <t>SM-L-30A</t>
  </si>
  <si>
    <t xml:space="preserve">Нога для сцены, высота 30cm </t>
  </si>
  <si>
    <t>SM-L-40A</t>
  </si>
  <si>
    <t xml:space="preserve">Нога для сцены, высота 40cm </t>
  </si>
  <si>
    <t>SM-L-50A</t>
  </si>
  <si>
    <t xml:space="preserve">Нога для сцены, высота 50cm </t>
  </si>
  <si>
    <t>SM-L-60A</t>
  </si>
  <si>
    <t xml:space="preserve">Нога для сцены, высота 60cm </t>
  </si>
  <si>
    <t>SM-L-70A</t>
  </si>
  <si>
    <t xml:space="preserve">Нога для сцены, высота 70cm </t>
  </si>
  <si>
    <t>SM-L-80A</t>
  </si>
  <si>
    <t xml:space="preserve">Нога для сцены, высота 80cm </t>
  </si>
  <si>
    <t>SM-L-90A</t>
  </si>
  <si>
    <t xml:space="preserve">Нога для сцены, высота 90cm </t>
  </si>
  <si>
    <t>SM-L-100A</t>
  </si>
  <si>
    <t xml:space="preserve">Нога для сцены, высота 100cm </t>
  </si>
  <si>
    <t>Базовые ноги регулируемые</t>
  </si>
  <si>
    <t>SM-L-20A-ADJ</t>
  </si>
  <si>
    <t>Нога для сцены, высота 20cm+ регулируемая опора</t>
  </si>
  <si>
    <t>SM-L-30A-ADJ</t>
  </si>
  <si>
    <t>Нога для сцены, высота 30cm+ регулируемая опора</t>
  </si>
  <si>
    <t>SM-L-40A-ADJ</t>
  </si>
  <si>
    <t>Нога для сцены, высота 40cm+ регулируемая опора</t>
  </si>
  <si>
    <t>SM-L-50A-ADJ</t>
  </si>
  <si>
    <t>Нога для сцены, высота 50cm+ регулируемая опора</t>
  </si>
  <si>
    <t>SM-L-60A-ADJ</t>
  </si>
  <si>
    <t>Нога для сцены, высота 60cm+ регулируемая опора</t>
  </si>
  <si>
    <t>SM-L-70A-ADJ</t>
  </si>
  <si>
    <t>Нога для сцены, высота 70cm+ регулируемая опора</t>
  </si>
  <si>
    <t>SM-L-80A-ADJ</t>
  </si>
  <si>
    <t>Нога для сцены, высота 80cm+ регулируемая опора</t>
  </si>
  <si>
    <t>SM-L-90A-ADJ</t>
  </si>
  <si>
    <t>Нога для сцены, высота 90cm+ регулируемая опора</t>
  </si>
  <si>
    <t>SM-L-100A-ADJ</t>
  </si>
  <si>
    <t>Нога для сцены, высота 100cm+ регулируемая опора</t>
  </si>
  <si>
    <t>Базовые ноги телескопические</t>
  </si>
  <si>
    <t>SM-L-45/60-ADJ</t>
  </si>
  <si>
    <t>Нога телескопическая, регулировка 45-60cm</t>
  </si>
  <si>
    <t>SM-L-60/90-ADJ</t>
  </si>
  <si>
    <t>Нога телескопическая, регулировка 60-90cm</t>
  </si>
  <si>
    <t>SM-L-90/140-ADJ</t>
  </si>
  <si>
    <t xml:space="preserve">Нога телескопическая, регулировка 90-140cm </t>
  </si>
  <si>
    <t>SM-L-ACC-01</t>
  </si>
  <si>
    <t>Ручка-ключ для телескопической ноги</t>
  </si>
  <si>
    <t>Базовые ноги на колесах</t>
  </si>
  <si>
    <t>SM-L-030-CAS-01</t>
  </si>
  <si>
    <t>Одиночная нога с поворотным колесом H= 30cm</t>
  </si>
  <si>
    <t>SM-L-040-CAS-01</t>
  </si>
  <si>
    <t>Одиночная нога с поворотным колесом H= 40cm</t>
  </si>
  <si>
    <t>SM-L-050-CAS-01</t>
  </si>
  <si>
    <t>Одиночная нога с поворотным колесом H= 50cm</t>
  </si>
  <si>
    <t>SM-L-060-CAS-01</t>
  </si>
  <si>
    <t>Одиночная нога с поворотным колесом H= 60cm</t>
  </si>
  <si>
    <t>SM-L-070-CAS-01</t>
  </si>
  <si>
    <t>Одиночная нога с поворотным колесом H= 70cm</t>
  </si>
  <si>
    <t>SM-L-080-CAS-01</t>
  </si>
  <si>
    <t>Одиночная нога с поворотным колесом H= 80cm</t>
  </si>
  <si>
    <t>SM-L-030-CAS-02</t>
  </si>
  <si>
    <t>Одиночная нога с поворотным колесом/тормозом H= 30cm</t>
  </si>
  <si>
    <t>SM-L-040-CAS-02</t>
  </si>
  <si>
    <t>Одиночная нога с поворотным колесом/тормозом H= 40cm</t>
  </si>
  <si>
    <t>SM-L-050-CAS-02</t>
  </si>
  <si>
    <t>Одиночная нога с поворотным колесом/тормозом H= 50cm</t>
  </si>
  <si>
    <t>SM-L-060-CAS-02</t>
  </si>
  <si>
    <t>Одиночная нога с поворотным колесом/тормозом H= 60cm</t>
  </si>
  <si>
    <t>SM-L-070-CAS-02</t>
  </si>
  <si>
    <t>Одиночная нога с поворотным колесом/тормозом H= 70cm</t>
  </si>
  <si>
    <t>SM-L-080-CAS-02</t>
  </si>
  <si>
    <t>Одиночная нога с поворотным колесом/тормозом H= 80cm</t>
  </si>
  <si>
    <t>SM-L-030-CAS-03</t>
  </si>
  <si>
    <t>Сдвоенная нога с поворотным колесом H= 30cm</t>
  </si>
  <si>
    <t>SM-L-040-CAS-03</t>
  </si>
  <si>
    <t>Сдвоенная нога с поворотным колесом H= 40cm</t>
  </si>
  <si>
    <t>SM-L-050-CAS-03</t>
  </si>
  <si>
    <t>Сдвоенная нога с поворотным колесом H= 50cm</t>
  </si>
  <si>
    <t>SM-L-060-CAS-03</t>
  </si>
  <si>
    <t>Сдвоенная нога с поворотным колесом H= 60cm</t>
  </si>
  <si>
    <t>SM-L-070-CAS-03</t>
  </si>
  <si>
    <t>Сдвоенная нога с поворотным колесом H= 70cm</t>
  </si>
  <si>
    <t>SM-L-080-CAS-03</t>
  </si>
  <si>
    <t>Сдвоенная нога с поворотным колесом H= 80cm</t>
  </si>
  <si>
    <t>SM-L-030-CAS-04</t>
  </si>
  <si>
    <t>Сдвоенная нога с поворотным колесом/тормозом H= 30cm</t>
  </si>
  <si>
    <t>SM-L-040-CAS-04</t>
  </si>
  <si>
    <t>Сдвоенная нога с поворотным колесом/тормозом H= 40cm</t>
  </si>
  <si>
    <t>SM-L-050-CAS-04</t>
  </si>
  <si>
    <t>Сдвоенная нога с поворотным колесом/тормозом H= 50cm</t>
  </si>
  <si>
    <t>SM-L-060-CAS-04</t>
  </si>
  <si>
    <t>Сдвоенная нога с поворотным колесом/тормозом H= 60cm</t>
  </si>
  <si>
    <t>SM-L-070-CAS-04</t>
  </si>
  <si>
    <t>Сдвоенная нога с поворотным колесом/тормозом H= 70cm</t>
  </si>
  <si>
    <t>SM-L-080-CAS-04</t>
  </si>
  <si>
    <t>Сдвоенная нога с поворотным колесом/тормозом H= 80cm</t>
  </si>
  <si>
    <t>Дополнительные элементы</t>
  </si>
  <si>
    <t>SM-ACC-CLP-01</t>
  </si>
  <si>
    <t>Струбцина-крепление "нога-нога"</t>
  </si>
  <si>
    <t>SM-ACC-CLP-02</t>
  </si>
  <si>
    <t>Струбцина-крепление "нога-нога" для 4-х ног</t>
  </si>
  <si>
    <t>SM-ACC-CLP-03</t>
  </si>
  <si>
    <t>Струбцина-крепление "панель-панель"</t>
  </si>
  <si>
    <t>SM-ACC-CLP-05</t>
  </si>
  <si>
    <t>Spare clamp new model welded version</t>
  </si>
  <si>
    <t>SM-ACC-CON-01</t>
  </si>
  <si>
    <t>Регулятор уровня для панели</t>
  </si>
  <si>
    <t>SM-ACC-CON-02</t>
  </si>
  <si>
    <t>Соединитель "панель-панель"</t>
  </si>
  <si>
    <t>SM-ACC-CON-03</t>
  </si>
  <si>
    <t>Крюк на профиле, длина 15cm</t>
  </si>
  <si>
    <t>SM-ACC-CON-04</t>
  </si>
  <si>
    <t>Крюк на профиле, длина 35cm</t>
  </si>
  <si>
    <t>SM-ACC-CON-05</t>
  </si>
  <si>
    <t>Крюк на профиле, длина 85cm</t>
  </si>
  <si>
    <t>SM-ACC-CON-06</t>
  </si>
  <si>
    <t>Крюк на профиле, длина 135cm</t>
  </si>
  <si>
    <t>SM-ACC-CON-07</t>
  </si>
  <si>
    <t>Крюк на профиле, длина 185cm</t>
  </si>
  <si>
    <t>SM-ACC-CON-08</t>
  </si>
  <si>
    <t>Крюк на профиле, длина 600cm</t>
  </si>
  <si>
    <t>SM-ACC-CON-09</t>
  </si>
  <si>
    <t>Адаптер "нога-панель"</t>
  </si>
  <si>
    <t>SM-SP-T-BOLT</t>
  </si>
  <si>
    <t>Т-образный болт M10x40 для панелей</t>
  </si>
  <si>
    <t>SM-ACC-DOLLY-01</t>
  </si>
  <si>
    <t>SM-ACC-DOLLY-02</t>
  </si>
  <si>
    <t>Перила</t>
  </si>
  <si>
    <t>Перила 30kg/m</t>
  </si>
  <si>
    <t>Нерегулируемые перила</t>
  </si>
  <si>
    <t>SM-RAIL-L100</t>
  </si>
  <si>
    <t xml:space="preserve">Перила 30kg/m, длина 100cm </t>
  </si>
  <si>
    <t>SM-RAIL-L200</t>
  </si>
  <si>
    <t>Перила 30kg/m, длина 200cm</t>
  </si>
  <si>
    <t>Требуется для нерегулируемых перил</t>
  </si>
  <si>
    <t>SM-RAIL-CON</t>
  </si>
  <si>
    <t>Соединитель для перил</t>
  </si>
  <si>
    <t>Регулируемые перила</t>
  </si>
  <si>
    <t>SM-RAIL-L85/140</t>
  </si>
  <si>
    <t>Перила 30kg/m, регулировка   85-140cm</t>
  </si>
  <si>
    <t>SM-RAIL-L140/210</t>
  </si>
  <si>
    <t>Перила 30kg/m, регулировка 140-210cm</t>
  </si>
  <si>
    <t>Требуется для регулируемых перил</t>
  </si>
  <si>
    <t>Болт M10x55</t>
  </si>
  <si>
    <t xml:space="preserve">Гайка-барашек M-10 </t>
  </si>
  <si>
    <t xml:space="preserve">Пружинная шайба M-10 </t>
  </si>
  <si>
    <t xml:space="preserve">Адаптеры для перил 30kg/m </t>
  </si>
  <si>
    <t>SM-RAIL-ATT-01</t>
  </si>
  <si>
    <t>Соединение "папа" для перил 26mm (с панелями покрытие Top Line)</t>
  </si>
  <si>
    <t>Так же нужно</t>
  </si>
  <si>
    <t>BM-M12x150</t>
  </si>
  <si>
    <t>Болт M12 x 150</t>
  </si>
  <si>
    <t>SM-RAIL-ATT-04</t>
  </si>
  <si>
    <t>Адаптер для перил 26mm (с панелями Basic line)</t>
  </si>
  <si>
    <t>SM-RAIL-ATT-06</t>
  </si>
  <si>
    <t>BM-M12x180</t>
  </si>
  <si>
    <t>Болт M12 x 180</t>
  </si>
  <si>
    <t>SM-RAIL-ATT-07</t>
  </si>
  <si>
    <t>SM-RAIL-ATT-08</t>
  </si>
  <si>
    <t>SM-RAIL-ATT-09</t>
  </si>
  <si>
    <t>Перила 100kg/метр</t>
  </si>
  <si>
    <t>SM-RAIL-H-L100</t>
  </si>
  <si>
    <t xml:space="preserve">Перила 100kg/m, длина 100cm </t>
  </si>
  <si>
    <t>SM-RAIL-H-L200</t>
  </si>
  <si>
    <t>Перила 100kg/m, длина 200cm</t>
  </si>
  <si>
    <t>BM-M10X130</t>
  </si>
  <si>
    <t>1x BM-M10X130болт M12x130</t>
  </si>
  <si>
    <t>BM-M10-WNUT</t>
  </si>
  <si>
    <t>1X BM-M10 гайка-барашек</t>
  </si>
  <si>
    <t>BM-M10-SW</t>
  </si>
  <si>
    <t>1X BM-M10-SWПружинная шайба</t>
  </si>
  <si>
    <t>Угловые перила</t>
  </si>
  <si>
    <t>SM-RAIL-H-L093C</t>
  </si>
  <si>
    <t>Перила 100kg/m, длина 93cm</t>
  </si>
  <si>
    <t>SM-RAIL-H-L193C</t>
  </si>
  <si>
    <t>Перила 100kg/m, длина 193cm</t>
  </si>
  <si>
    <t>Требуется для перил</t>
  </si>
  <si>
    <t>1X BM-M10-WNUT</t>
  </si>
  <si>
    <t>1X BM-M10-SWШайба</t>
  </si>
  <si>
    <t>Лестничные модули</t>
  </si>
  <si>
    <t>SM-STAIR-020</t>
  </si>
  <si>
    <t>Лестничный модуль, высота 20cm</t>
  </si>
  <si>
    <t>SM-STAIR-040</t>
  </si>
  <si>
    <t>Лестничный модуль, высота 40cm</t>
  </si>
  <si>
    <t>SM-STAIR-060</t>
  </si>
  <si>
    <t>Лестничный модуль, высота 60cm</t>
  </si>
  <si>
    <t>SM-STAIR-080</t>
  </si>
  <si>
    <t>Лестничный модуль, высота 80cm</t>
  </si>
  <si>
    <t>SM-STAIR-100</t>
  </si>
  <si>
    <t>Лестничный модуль, высота 100cm</t>
  </si>
  <si>
    <t>Требуемые  болты для лестничного модуля</t>
  </si>
  <si>
    <t>BM-M10x075</t>
  </si>
  <si>
    <t>2x болт M10x75 8,8</t>
  </si>
  <si>
    <t>2x Пружинная шайба M-10</t>
  </si>
  <si>
    <t xml:space="preserve">2x гайка-барашек M10 </t>
  </si>
  <si>
    <t>Railing fixed</t>
  </si>
  <si>
    <t>Перила для нерегулируемых лестничных модулей</t>
  </si>
  <si>
    <t>SM-STAIR-RAIL-01</t>
  </si>
  <si>
    <t>Перила для лестничного модуля</t>
  </si>
  <si>
    <t>4x болт M10x75 8,8</t>
  </si>
  <si>
    <t>4x Пружинная шайба M-10</t>
  </si>
  <si>
    <t xml:space="preserve">4x гайка-барашек M10 </t>
  </si>
  <si>
    <t>SM-STAIR-CON-01</t>
  </si>
  <si>
    <t>Modulair stair to deck connector</t>
  </si>
  <si>
    <t>Required 2x set of bolt per moduair stair to deck connector</t>
  </si>
  <si>
    <t>BM-M10x060</t>
  </si>
  <si>
    <t>Bolt M10x60 8,8</t>
  </si>
  <si>
    <t>Springwash M-10</t>
  </si>
  <si>
    <t>M10 wingnut</t>
  </si>
  <si>
    <t>Easy Frame B</t>
  </si>
  <si>
    <t>SM-F-B-R100100</t>
  </si>
  <si>
    <t>Рамная стойка L=100 x H=100cm</t>
  </si>
  <si>
    <t>SM-F-B-R100150</t>
  </si>
  <si>
    <t>Рамная стойка L=100 x H=150cm</t>
  </si>
  <si>
    <t>SM-F-B-R100200</t>
  </si>
  <si>
    <t>Рамная стойка L=100 x H=200cm</t>
  </si>
  <si>
    <t>SM-F-B-R200100</t>
  </si>
  <si>
    <t>Рамная стойка L=200 x H=100cm</t>
  </si>
  <si>
    <t>SM-F-B-R200150</t>
  </si>
  <si>
    <t>Рамная стойка L=200 x H=150cm</t>
  </si>
  <si>
    <t>SM-F-B-R200200</t>
  </si>
  <si>
    <t>Рамная стойка L=200 x H=200cm</t>
  </si>
  <si>
    <t>SM-F-B-L100</t>
  </si>
  <si>
    <t>Нога для рамы, высота 100cm</t>
  </si>
  <si>
    <t>SM-F-B-L150</t>
  </si>
  <si>
    <t>Нога для рамы, высота 150cm</t>
  </si>
  <si>
    <t>SM-F-B-L200</t>
  </si>
  <si>
    <t>Нога для рамы, высота 200cm</t>
  </si>
  <si>
    <t>SM-F-B-ADAP-01</t>
  </si>
  <si>
    <t>Адаптер для крепления станков</t>
  </si>
  <si>
    <t>SM-F-A-LP16</t>
  </si>
  <si>
    <t>Фиксатор 16mm для рамы</t>
  </si>
  <si>
    <t>Accessoires</t>
  </si>
  <si>
    <t>ACC-SPIN-LAY/60</t>
  </si>
  <si>
    <t>Домкрат 60см</t>
  </si>
  <si>
    <t>Frames</t>
  </si>
  <si>
    <t>Easy-frame C</t>
  </si>
  <si>
    <t>SM-TRB ADJ-LEG-01</t>
  </si>
  <si>
    <t>Extendable leg for frame 1</t>
  </si>
  <si>
    <t>SM-TRB ADJ-LEG-02</t>
  </si>
  <si>
    <t>Extendable leg for frame 2</t>
  </si>
  <si>
    <t>BM-M12X020-IB</t>
  </si>
  <si>
    <t>Болт M12x020 din 912 8,8</t>
  </si>
  <si>
    <t>BM-M12-N</t>
  </si>
  <si>
    <t>Гайка, M12, din 934</t>
  </si>
  <si>
    <t>SM-TRB-D-ADAP-01</t>
  </si>
  <si>
    <t>Decks adapter 1-way</t>
  </si>
  <si>
    <t>SM-TRB-D-ADAP-02/L</t>
  </si>
  <si>
    <t>Decks adapter 2-way left</t>
  </si>
  <si>
    <t>SM-TRB-D-ADAP-02/R</t>
  </si>
  <si>
    <t>Decks adapter 2-way right</t>
  </si>
  <si>
    <t>SM-TRB-D-ADAP-04</t>
  </si>
  <si>
    <t>Decks adapter 4-way</t>
  </si>
  <si>
    <t>SM-F-C-ADAP-01</t>
  </si>
  <si>
    <t>Deck to deck frame adapter 48mm</t>
  </si>
  <si>
    <t>SM-F-C-ADAP-02</t>
  </si>
  <si>
    <t>Deck to deck frame adapter 41mm</t>
  </si>
  <si>
    <t>BM-M12x035-IB</t>
  </si>
  <si>
    <t>Болт M12x035 din 912 8,8</t>
  </si>
  <si>
    <t>SM-TRB-F-01</t>
  </si>
  <si>
    <t>Рама 1</t>
  </si>
  <si>
    <t>SM-TRB-F-02</t>
  </si>
  <si>
    <t>Рама 2</t>
  </si>
  <si>
    <t>SM-TRB-F-B-01</t>
  </si>
  <si>
    <t>Side frame for frame 1</t>
  </si>
  <si>
    <t>SM-TRB-F-B-02</t>
  </si>
  <si>
    <t>Side frame for frame 2</t>
  </si>
  <si>
    <t>SM-F-A-LP-16</t>
  </si>
  <si>
    <t>Фиксатор 16mm</t>
  </si>
  <si>
    <t>ACC-SPIN-LAY/40</t>
  </si>
  <si>
    <t>Домкрат 40см</t>
  </si>
  <si>
    <t>Adjustable Stair</t>
  </si>
  <si>
    <t>SM-STAIR-500</t>
  </si>
  <si>
    <t>Basic 5 step beam</t>
  </si>
  <si>
    <t>Required per SM-STAIR-500</t>
  </si>
  <si>
    <t>SM-SP-T-BOLT-40</t>
  </si>
  <si>
    <t>2x SM-SP-T-BOLT-40</t>
  </si>
  <si>
    <t>BM-M10-N</t>
  </si>
  <si>
    <t>2x BM-M10-N</t>
  </si>
  <si>
    <t>SM-STAIR-501</t>
  </si>
  <si>
    <t>1 step beam</t>
  </si>
  <si>
    <t>SM-STAIR-502</t>
  </si>
  <si>
    <t>2 step beam</t>
  </si>
  <si>
    <t>SM-STAIR-503</t>
  </si>
  <si>
    <t>3 step beam</t>
  </si>
  <si>
    <t>SM-STAIR-504</t>
  </si>
  <si>
    <t>4 step beam</t>
  </si>
  <si>
    <t>SM-STAIR-505</t>
  </si>
  <si>
    <t>5 step beam</t>
  </si>
  <si>
    <t>SM-STAIR-510</t>
  </si>
  <si>
    <t>Base plate for adjustable stair (needed 2 per stair)</t>
  </si>
  <si>
    <t>also needed per baseplate</t>
  </si>
  <si>
    <t>CCS7-H-60-FM-90</t>
  </si>
  <si>
    <t>2x CCS7-H-60-FM-90 hinge</t>
  </si>
  <si>
    <t>ACC-LP-20-60</t>
  </si>
  <si>
    <t>2x ACC-LP-20-60 locking pin</t>
  </si>
  <si>
    <t>CCS7-703</t>
  </si>
  <si>
    <t>2x CCS7-703 spigot</t>
  </si>
  <si>
    <t>CCS7-705</t>
  </si>
  <si>
    <t>4x CCS7-705 safety R-spring</t>
  </si>
  <si>
    <t>Couplingset to connect two step beams</t>
  </si>
  <si>
    <t>CCS7-700</t>
  </si>
  <si>
    <t>4x CCS7-700</t>
  </si>
  <si>
    <t>8x CCS7-703</t>
  </si>
  <si>
    <t>8x CCS7-705</t>
  </si>
  <si>
    <t>Railing adjustable</t>
  </si>
  <si>
    <t>Railing for stairs adjustable</t>
  </si>
  <si>
    <t>SM-STAIR-520</t>
  </si>
  <si>
    <t>Railing for adjustable stair</t>
  </si>
  <si>
    <t>also needed per railing</t>
  </si>
  <si>
    <t>2x SM-RAIL-ATT-01 spigot</t>
  </si>
  <si>
    <t>BM-M12x200</t>
  </si>
  <si>
    <t>2x BM-M12x200 bolt M12x200 din 931 8,8</t>
  </si>
  <si>
    <t>BM-M12-SN</t>
  </si>
  <si>
    <t>2x BM-M12-SN nut M12 selflocking</t>
  </si>
  <si>
    <t>BM-M12-SDW</t>
  </si>
  <si>
    <t>2x BM-M12-SDW saddle washer</t>
  </si>
  <si>
    <t>SM-STAIR-521</t>
  </si>
  <si>
    <t>Round end for railing</t>
  </si>
  <si>
    <t>SM-STAIR-522</t>
  </si>
  <si>
    <t>Rectangular end for railing</t>
  </si>
  <si>
    <t>Необходимо по 2шт. на соединение</t>
  </si>
  <si>
    <t>BM-M10X090</t>
  </si>
  <si>
    <t>Bolt M10 x 90 din 931 8,8</t>
  </si>
  <si>
    <t>Selflocking nut M-10 din 985</t>
  </si>
  <si>
    <t>Curtains</t>
  </si>
  <si>
    <t>Curtain tracks</t>
  </si>
  <si>
    <t>SM-CT-ATT-06</t>
  </si>
  <si>
    <t>CLIP ON SKIRTING PROFILE L=047CM + VELCRO</t>
  </si>
  <si>
    <t>SM-CT-ATT-07</t>
  </si>
  <si>
    <t>CLIP ON SKIRTING PROFILE L=097CM + VELCRO</t>
  </si>
  <si>
    <t>SM-CT-ATT-08</t>
  </si>
  <si>
    <t>CLIP ON SKIRTING PROFILE L=197CM + VELCRO</t>
  </si>
  <si>
    <t>SM-CT-ATT-11</t>
  </si>
  <si>
    <t>CLIP ON TOE BOARD +  L=047CM + VELCRO</t>
  </si>
  <si>
    <t>SM-CT-ATT-12</t>
  </si>
  <si>
    <t>CLIP ON TOE BOARD +  L=097CM + VELCRO</t>
  </si>
  <si>
    <t>SM-CT-ATT-13</t>
  </si>
  <si>
    <t>CLIP ON TOE BOARD +  L=197CM + VELCRO</t>
  </si>
  <si>
    <t>Curtain pleated</t>
  </si>
  <si>
    <t>SM-CP-020-2</t>
  </si>
  <si>
    <t>PLEATED CURTAIN 20CM,L=200CM</t>
  </si>
  <si>
    <t>SM-CP-020-4</t>
  </si>
  <si>
    <t>PLEATED CURTAIN 20CM,L=400CM</t>
  </si>
  <si>
    <t>SM-CP-020-6</t>
  </si>
  <si>
    <t>PLEATED CURTAIN 20CM,L=600CM</t>
  </si>
  <si>
    <t>SM-CP-040-2</t>
  </si>
  <si>
    <t>PLEATED CURTAIN 40CM,L=200CM</t>
  </si>
  <si>
    <t>SM-CP-040-4</t>
  </si>
  <si>
    <t>PLEATED CURTAIN 40CM,L=400CM</t>
  </si>
  <si>
    <t>SM-CP-040-6</t>
  </si>
  <si>
    <t>PLEATED CURTAIN 40CM,L=600CM</t>
  </si>
  <si>
    <t>SM-CP-060-2</t>
  </si>
  <si>
    <t>PLEATED CURTAIN 60CM,L=200CM</t>
  </si>
  <si>
    <t>SM-CP-060-4</t>
  </si>
  <si>
    <t>PLEATED CURTAIN 60CM,L=400CM</t>
  </si>
  <si>
    <t>SM-CP-060-6</t>
  </si>
  <si>
    <t>PLEATED CURTAIN 60CM,L=600CM</t>
  </si>
  <si>
    <t>SM-CP-080-2</t>
  </si>
  <si>
    <t>PLEATED CURTAIN 80CM,L=200CM</t>
  </si>
  <si>
    <t>SM-CP-080-4</t>
  </si>
  <si>
    <t>PLEATED CURTAIN 80CM,L=400CM</t>
  </si>
  <si>
    <t>SM-CP-080-6</t>
  </si>
  <si>
    <t>PLEATED CURTAIN 80CM,L=600CM</t>
  </si>
  <si>
    <t>SM-CP-100-2</t>
  </si>
  <si>
    <t>PLEATED CURTAIN 100CM,L=200CM</t>
  </si>
  <si>
    <t>SM-CP-100-4</t>
  </si>
  <si>
    <t>PLEATED CURTAIN 100CM,L=400CM</t>
  </si>
  <si>
    <t>SM-CP-100-6</t>
  </si>
  <si>
    <t>PLEATED CURTAIN 100CM,L=600CM</t>
  </si>
  <si>
    <t>SM-CP-150-2</t>
  </si>
  <si>
    <t>PLEATED CURTAIN 150CM,L=200CM</t>
  </si>
  <si>
    <t>SM-CP-150-4</t>
  </si>
  <si>
    <t>PLEATED CURTAIN 150CM,L=400CM</t>
  </si>
  <si>
    <t>SM-CP-150-6</t>
  </si>
  <si>
    <t>PLEATED CURTAIN 150CM,L=600CM</t>
  </si>
  <si>
    <t>SM-CP-200-2</t>
  </si>
  <si>
    <t>PLEATED CURTAIN 200CM,L=200CM</t>
  </si>
  <si>
    <t>SM-CP-200-4</t>
  </si>
  <si>
    <t>PLEATED CURTAIN 200CM,L=400CM</t>
  </si>
  <si>
    <t>SM-CP-200-6</t>
  </si>
  <si>
    <t>PLEATED CURTAIN 200CM,L=600CM</t>
  </si>
  <si>
    <t>Skirting straight</t>
  </si>
  <si>
    <t>SM-CS-020-2</t>
  </si>
  <si>
    <t>STRAIGHT CURTAIN 20CM,L=200CM</t>
  </si>
  <si>
    <t>SM-CS-020-4</t>
  </si>
  <si>
    <t>STRAIGHT CURTAIN 20CM,L=400CM</t>
  </si>
  <si>
    <t>SM-CS-020-6</t>
  </si>
  <si>
    <t>STRAIGHT CURTAIN 20CM,L=600CM</t>
  </si>
  <si>
    <t>SM-CS-040-2</t>
  </si>
  <si>
    <t>STRAIGHT CURTAIN 40CM,L=200CM</t>
  </si>
  <si>
    <t>SM-CS-040-4</t>
  </si>
  <si>
    <t>STRAIGHT CURTAIN 40CM,L=400CM</t>
  </si>
  <si>
    <t>SM-CS-040-6</t>
  </si>
  <si>
    <t>STRAIGHT CURTAIN 40CM,L=600CM</t>
  </si>
  <si>
    <t>SM-CS-060-2</t>
  </si>
  <si>
    <t>STRAIGHT CURTAIN 60CM,L=200CM</t>
  </si>
  <si>
    <t>SM-CS-060-4</t>
  </si>
  <si>
    <t>STRAIGHT CURTAIN 60CM,L=400CM</t>
  </si>
  <si>
    <t>SM-CS-060-6</t>
  </si>
  <si>
    <t>STRAIGHT CURTAIN 60CM,L=600CM</t>
  </si>
  <si>
    <t>SM-CS-080-2</t>
  </si>
  <si>
    <t>STRAIGHT CURTAIN 80CM,L=200CM</t>
  </si>
  <si>
    <t>SM-CS-080-4</t>
  </si>
  <si>
    <t>STRAIGHT CURTAIN 80CM,L=400CM</t>
  </si>
  <si>
    <t>SM-CS-080-6</t>
  </si>
  <si>
    <t>STRAIGHT CURTAIN 80CM,L=600CM</t>
  </si>
  <si>
    <t>SM-CS-100-2</t>
  </si>
  <si>
    <t>STRAIGHT CURTAIN 100CM,L=200CM</t>
  </si>
  <si>
    <t>SM-CS-100-4</t>
  </si>
  <si>
    <t>STRAIGHT CURTAIN 100CM,L=400CM</t>
  </si>
  <si>
    <t>SM-CS-100-6</t>
  </si>
  <si>
    <t>STRAIGHT CURTAIN 100CM,L=600CM</t>
  </si>
  <si>
    <t>SM-CS-150-2</t>
  </si>
  <si>
    <t>STRAIGHT CURTAIN 150CM,L=200CM</t>
  </si>
  <si>
    <t>SM-CS-150-4</t>
  </si>
  <si>
    <t>STRAIGHT CURTAIN 150CM,L=400CM</t>
  </si>
  <si>
    <t>SM-CS-150-6</t>
  </si>
  <si>
    <t>STRAIGHT CURTAIN 150CM,L=600CM</t>
  </si>
  <si>
    <t>SM-CS-200-2</t>
  </si>
  <si>
    <t>STRAIGHT CURTAIN 200CM,L=200CM</t>
  </si>
  <si>
    <t>SM-CS-200-4</t>
  </si>
  <si>
    <t>STRAIGHT CURTAIN 200CM,L=400CM</t>
  </si>
  <si>
    <t>SM-CS-200-6</t>
  </si>
  <si>
    <t>STRAIGHT CURTAIN 200CM,L=600CM</t>
  </si>
  <si>
    <t>E20 группа</t>
  </si>
  <si>
    <t>Плоская</t>
  </si>
  <si>
    <t>Длина, 25CM до 50CM . с шагом - 5MM</t>
  </si>
  <si>
    <t>E20L-L025</t>
  </si>
  <si>
    <t>Ферма плоская 20 длина 25 CM</t>
  </si>
  <si>
    <t>E20L-L050</t>
  </si>
  <si>
    <t>Ферма плоская 20 длина 50 CM</t>
  </si>
  <si>
    <t>E20L-L075</t>
  </si>
  <si>
    <t>Ферма плоская 20 длина 75 CM</t>
  </si>
  <si>
    <t>E20L-L100</t>
  </si>
  <si>
    <t>Ферма плоская 20 длина 100 CM</t>
  </si>
  <si>
    <t>E20L-L150</t>
  </si>
  <si>
    <t>Ферма плоская 20 длина 150 CM</t>
  </si>
  <si>
    <t>E20L-L200</t>
  </si>
  <si>
    <t>Ферма плоская 20 длина 200 CM</t>
  </si>
  <si>
    <t>E20L-L250</t>
  </si>
  <si>
    <t>Ферма плоская 20 длина 250 CM</t>
  </si>
  <si>
    <t>E20L-L300</t>
  </si>
  <si>
    <t>Ферма плоская 20 длина 300 CM</t>
  </si>
  <si>
    <t>E20L-L350</t>
  </si>
  <si>
    <t>Ферма плоская 20 длина 350 CM</t>
  </si>
  <si>
    <t>E20L-L400</t>
  </si>
  <si>
    <t>Ферма плоская 20 длина 400 CM</t>
  </si>
  <si>
    <t>E20L-L450</t>
  </si>
  <si>
    <t>Ферма плоская 20 длина 450 CM</t>
  </si>
  <si>
    <t>E20L-L500</t>
  </si>
  <si>
    <t>Ферма плоская 20 длина 500 CM</t>
  </si>
  <si>
    <t>Плоская 2-направл. углы</t>
  </si>
  <si>
    <t>E20L-C001F</t>
  </si>
  <si>
    <t>Ферма плоская 20 2-направл. угол 45FLAT</t>
  </si>
  <si>
    <t>E20L-C001U</t>
  </si>
  <si>
    <t>Ферма плоская 20 2-направл. угол 45UP</t>
  </si>
  <si>
    <t>E20L-C002F</t>
  </si>
  <si>
    <t>Ферма плоская 20 2-направл. угол 60 FLA</t>
  </si>
  <si>
    <t>E20L-C002U</t>
  </si>
  <si>
    <t>Ферма плоская 20 2-направл. угол 60 UP</t>
  </si>
  <si>
    <t>E20L-C003F</t>
  </si>
  <si>
    <t>Ферма плоская 20 2-направл. угол 90FLAT</t>
  </si>
  <si>
    <t>E20L-C003U</t>
  </si>
  <si>
    <t>Ферма плоская 20 2-направл. угол 90 UP</t>
  </si>
  <si>
    <t>E20L-C004F</t>
  </si>
  <si>
    <t>Ферма плоская 20 2-направл. угол 120FLA</t>
  </si>
  <si>
    <t>E20L-C004U</t>
  </si>
  <si>
    <t>Ферма плоская 20 2-направл. угол 120UP</t>
  </si>
  <si>
    <t>E20L-C005F</t>
  </si>
  <si>
    <t>Ферма плоская 20 2-направл. угол 135 FL</t>
  </si>
  <si>
    <t>E20L-C005U</t>
  </si>
  <si>
    <t>Ферма плоская 20 2-направл. угол 135 UP</t>
  </si>
  <si>
    <t>F = FLAT</t>
  </si>
  <si>
    <t>U = UP</t>
  </si>
  <si>
    <t>Плоская 3-направл. углы</t>
  </si>
  <si>
    <t>E20L-C017F</t>
  </si>
  <si>
    <t>Ферма плоская 20 3-направл. T-соед. HOR.FL</t>
  </si>
  <si>
    <t>Плоская 4-направл. углы</t>
  </si>
  <si>
    <t>E20L-C016F</t>
  </si>
  <si>
    <t>Ферма плоская 20 4-направл. угол FLAT</t>
  </si>
  <si>
    <t>E20L-C016U</t>
  </si>
  <si>
    <t>Ферма плоская 20 4-направл. угол UP</t>
  </si>
  <si>
    <t>Треугольная</t>
  </si>
  <si>
    <t>E20D-L025</t>
  </si>
  <si>
    <t>Ферма треугол. 20 длина 25 CM</t>
  </si>
  <si>
    <t>E20D-L050</t>
  </si>
  <si>
    <t>Ферма треугол. 20 длина 50 CM</t>
  </si>
  <si>
    <t>E20D-L075</t>
  </si>
  <si>
    <t>Ферма треугол. 20 длина 75 CM</t>
  </si>
  <si>
    <t>E20D-L100</t>
  </si>
  <si>
    <t>Ферма треугол. 20 длина 100 CM</t>
  </si>
  <si>
    <t>E20D-L150</t>
  </si>
  <si>
    <t>Ферма треугол. 20 длина 150 CM</t>
  </si>
  <si>
    <t>E20D-L200</t>
  </si>
  <si>
    <t>Ферма треугол. 20 длина 200 CM</t>
  </si>
  <si>
    <t>E20D-L250</t>
  </si>
  <si>
    <t>Ферма треугол. 20 длина 250 CM</t>
  </si>
  <si>
    <t>E20D-L300</t>
  </si>
  <si>
    <t>Ферма треугол. 20 длина 300 CM</t>
  </si>
  <si>
    <t>E20D-L350</t>
  </si>
  <si>
    <t>Ферма треугол. 20 длина 350 CM</t>
  </si>
  <si>
    <t>E20D-L400</t>
  </si>
  <si>
    <t>Ферма треугол. 20 длина 400 CM</t>
  </si>
  <si>
    <t>E20D-L450</t>
  </si>
  <si>
    <t>Ферма треугол. 20 длина 450 CM</t>
  </si>
  <si>
    <t>E20D-L500</t>
  </si>
  <si>
    <t>Ферма треугол. 20 длина 500 CM</t>
  </si>
  <si>
    <t>Треугольная 2-направл. углы</t>
  </si>
  <si>
    <t>E20D-C001</t>
  </si>
  <si>
    <t>Ферма треугол. 20 2-направл. угол 45</t>
  </si>
  <si>
    <t>E20D-C002</t>
  </si>
  <si>
    <t>Ферма треугол. 20 2-направл. угол 60</t>
  </si>
  <si>
    <t>E20D-C003</t>
  </si>
  <si>
    <t>Ферма треугол. 20 2-направл. угол 90</t>
  </si>
  <si>
    <t>E20D-C004</t>
  </si>
  <si>
    <t>Ферма треугол. 20 2-направл. угол 120</t>
  </si>
  <si>
    <t>E20D-C005</t>
  </si>
  <si>
    <t>Ферма треугол. 20 2-направл. угол 135</t>
  </si>
  <si>
    <t>E20D-C006</t>
  </si>
  <si>
    <t>Ферма треугол. 20 2-направл. угол 90AU</t>
  </si>
  <si>
    <t>E20D-C007</t>
  </si>
  <si>
    <t>Ферма треугол. 20 2-направл. угол 90AD</t>
  </si>
  <si>
    <t>Треугольная 3-направл. углы</t>
  </si>
  <si>
    <t>E20D-C010</t>
  </si>
  <si>
    <t>Ферма треугол. 20 3-направл. угол R. AU</t>
  </si>
  <si>
    <t>E20D-C011</t>
  </si>
  <si>
    <t>Ферма треугол. 20 3-направл. угол L. AU</t>
  </si>
  <si>
    <t>E20D-C012</t>
  </si>
  <si>
    <t>Ферма треугол. 20 3-направл. угол R. AD</t>
  </si>
  <si>
    <t>E20D-C013</t>
  </si>
  <si>
    <t>Ферма треугол. 20 3 направл. AD лев.</t>
  </si>
  <si>
    <t>E20D-C017</t>
  </si>
  <si>
    <t>Ферма треугол. 20 3-направл. T-соед. HOZ</t>
  </si>
  <si>
    <t>E20D-C018</t>
  </si>
  <si>
    <t>Ферма треугол. 20 3-направл. T-соед. VERT</t>
  </si>
  <si>
    <t>Треугольная 4-направл. углы</t>
  </si>
  <si>
    <t>E20D-C014</t>
  </si>
  <si>
    <t>Ферма треугол. 20 4-направл. прав. AD</t>
  </si>
  <si>
    <t>E20D-C015</t>
  </si>
  <si>
    <t>Ферма треугол. 20 4-направл. лев. AD</t>
  </si>
  <si>
    <t>E20D-C016</t>
  </si>
  <si>
    <t>Ферма треугол. 20 4-направл. крест</t>
  </si>
  <si>
    <t>E20D-C020</t>
  </si>
  <si>
    <t>Ферма треугол. 20 4-направл. T-соед. AD</t>
  </si>
  <si>
    <t>Треугольная 5-направл. углы</t>
  </si>
  <si>
    <t>E20D-C021</t>
  </si>
  <si>
    <t>Ферма треугол. 20 T-соед. +UP + DOWN</t>
  </si>
  <si>
    <t>E20D-C024</t>
  </si>
  <si>
    <t>Ферма треугол. 20 5-направл. горизонтальн. AD</t>
  </si>
  <si>
    <t>Треугольная 6-направл. углы</t>
  </si>
  <si>
    <t>E20D-C022</t>
  </si>
  <si>
    <t>Ферма треугол. 20 6-направл.</t>
  </si>
  <si>
    <t>Квадратная</t>
  </si>
  <si>
    <t>E20V-L025</t>
  </si>
  <si>
    <t>Ферма квадратная 20 длина 25 CM</t>
  </si>
  <si>
    <t>E20V-L050</t>
  </si>
  <si>
    <t>Ферма квадратная 20 длина 50 CM</t>
  </si>
  <si>
    <t>E20V-L075</t>
  </si>
  <si>
    <t>Ферма квадратная 20 длина 75 CM</t>
  </si>
  <si>
    <t>E20V-L100</t>
  </si>
  <si>
    <t>Ферма квадратная 20 длина 100 CM</t>
  </si>
  <si>
    <t>E20V-L150</t>
  </si>
  <si>
    <t>Ферма квадратная 20 длина 150 CM</t>
  </si>
  <si>
    <t>E20V-L200</t>
  </si>
  <si>
    <t>Ферма квадратная 20 длина 200 CM</t>
  </si>
  <si>
    <t>E20V-L250</t>
  </si>
  <si>
    <t>Ферма квадратная 20 длина 250 CM</t>
  </si>
  <si>
    <t>E20V-L300</t>
  </si>
  <si>
    <t>Ферма квадратная 20 длина 300 CM</t>
  </si>
  <si>
    <t>E20V-L350</t>
  </si>
  <si>
    <t>Ферма квадратная 20 длина 350 CM</t>
  </si>
  <si>
    <t>E20V-L400</t>
  </si>
  <si>
    <t>Ферма квадратная 20 длина 400 CM</t>
  </si>
  <si>
    <t>E20V-L450</t>
  </si>
  <si>
    <t>Ферма квадратная 20 длина 450 CM</t>
  </si>
  <si>
    <t>E20V-L500</t>
  </si>
  <si>
    <t>Ферма квадратная 20 длина 500 CM</t>
  </si>
  <si>
    <t xml:space="preserve">Квадратная 2-направл. углы </t>
  </si>
  <si>
    <t>E20V-C001</t>
  </si>
  <si>
    <t>Ферма квадратная 20 2-направл. угол 45</t>
  </si>
  <si>
    <t>E20V-C002</t>
  </si>
  <si>
    <t>Ферма квадратная 20 2-направл. угол 60</t>
  </si>
  <si>
    <t>E20V-C003</t>
  </si>
  <si>
    <t>Ферма квадратная 20 2-направл. угол 90</t>
  </si>
  <si>
    <t>E20V-C004</t>
  </si>
  <si>
    <t>Ферма квадратная 20 2-направл. угол 120</t>
  </si>
  <si>
    <t>E20V-C005</t>
  </si>
  <si>
    <t>Ферма квадратная 20 2-направл. угол 135</t>
  </si>
  <si>
    <t xml:space="preserve">Квадратная 3-направл. углы </t>
  </si>
  <si>
    <t>E20V-C012</t>
  </si>
  <si>
    <t>Ферма квадратная 20 3-направл. угол</t>
  </si>
  <si>
    <t>E20V-C017</t>
  </si>
  <si>
    <t>Ферма квадратная 20 3-направл. угол T-соед.</t>
  </si>
  <si>
    <t>E20V-C016</t>
  </si>
  <si>
    <t>Ферма квадратная 20 4-направл. угол крест</t>
  </si>
  <si>
    <t>E20V-C020</t>
  </si>
  <si>
    <t>Ферма квадратная 20 4-направл. угловой T-соед.+D</t>
  </si>
  <si>
    <t xml:space="preserve">Квадратная 5-направл. углы </t>
  </si>
  <si>
    <t>E20V-C024</t>
  </si>
  <si>
    <t>Ферма квадратная 20 5-направл. угловой крест+D</t>
  </si>
  <si>
    <t>Плоский бокс-корнер</t>
  </si>
  <si>
    <t>BOX-20L-0</t>
  </si>
  <si>
    <t>Бокс-корнер 20L</t>
  </si>
  <si>
    <t>Крепление: нужно 2x на сторону</t>
  </si>
  <si>
    <t>CCS4-451</t>
  </si>
  <si>
    <t>Cоединитель CCS400, "мама"/8 MM отверстие</t>
  </si>
  <si>
    <t>BM-M8X025</t>
  </si>
  <si>
    <t>Болт 8.8 M8X25  D.-933</t>
  </si>
  <si>
    <t>BM-M8-SW</t>
  </si>
  <si>
    <t>Пруж. шайба, M8</t>
  </si>
  <si>
    <t>Квадратная бокс-корнер</t>
  </si>
  <si>
    <t>BOX-20V-0</t>
  </si>
  <si>
    <t>Бокс-корнер 20V</t>
  </si>
  <si>
    <t>Крепление: нужно 4x на крепление</t>
  </si>
  <si>
    <t>Фиксированное крепление</t>
  </si>
  <si>
    <t>BOX-20V-ATT</t>
  </si>
  <si>
    <t>Фиксированное крепление для бокс-корнера 20V</t>
  </si>
  <si>
    <t>так же нужно на крепление</t>
  </si>
  <si>
    <t>4x BM-M8X025болт</t>
  </si>
  <si>
    <t>4x BM-M8-SW</t>
  </si>
  <si>
    <t>Кольцо из ферм</t>
  </si>
  <si>
    <t>Ферма плоская 20 up/flat</t>
  </si>
  <si>
    <t>Плоская ферма 20, R=….</t>
  </si>
  <si>
    <t>Средняя цена за метр</t>
  </si>
  <si>
    <t>E20L-R100-2F</t>
  </si>
  <si>
    <t xml:space="preserve">Круговая ферма E20L, радиус 100 cm . .. Частей  </t>
  </si>
  <si>
    <t>E20L-R150-4F</t>
  </si>
  <si>
    <t xml:space="preserve">Круговая ферма E20L, радиус 150 cm ... Частей  </t>
  </si>
  <si>
    <t>E20L-R200-4F</t>
  </si>
  <si>
    <t xml:space="preserve">Круговая ферма E20L, радиус 200 cm . .. Частей  </t>
  </si>
  <si>
    <t>Ферма треугол. 20</t>
  </si>
  <si>
    <t>Triangle 20 R=….</t>
  </si>
  <si>
    <t>E20D-R100-2</t>
  </si>
  <si>
    <t xml:space="preserve">Круговая ферма E20D, радиус 100 cm . .. Частей  </t>
  </si>
  <si>
    <t>E20D-R150-2</t>
  </si>
  <si>
    <t xml:space="preserve">Круговая ферма E20D, радиус 150 cm ... Частей  </t>
  </si>
  <si>
    <t>E20D-R200-4</t>
  </si>
  <si>
    <t xml:space="preserve">Круговая ферма E20D, радиус 200 cm . .. Частей  </t>
  </si>
  <si>
    <t>E20D-R250-4</t>
  </si>
  <si>
    <t xml:space="preserve">Круговая ферма E20D, радиус 250 cm . .. Частей  </t>
  </si>
  <si>
    <t>E20D-R300-4</t>
  </si>
  <si>
    <t xml:space="preserve">Круговая ферма E20D, радиус 300 cm . .. Частей  </t>
  </si>
  <si>
    <t>E20D-R350-6</t>
  </si>
  <si>
    <t xml:space="preserve">Круговая ферма E20D, радиус 350 cm . .. Частей  </t>
  </si>
  <si>
    <t>E20D-R400-8</t>
  </si>
  <si>
    <t xml:space="preserve">Круговая ферма E20D, радиус 400 cm . .. Частей  </t>
  </si>
  <si>
    <t>E20D-R500-12</t>
  </si>
  <si>
    <t xml:space="preserve">Круговая ферма E20D, радиус 500 cm . .. Частей  </t>
  </si>
  <si>
    <t>Ферма квадратная 20</t>
  </si>
  <si>
    <t>Square 20 R=….</t>
  </si>
  <si>
    <t>E20V-R200-4</t>
  </si>
  <si>
    <t xml:space="preserve">Круговая ферма E20V, радиус 200 cm . .. Частей  </t>
  </si>
  <si>
    <t>E20V-R400-8</t>
  </si>
  <si>
    <t xml:space="preserve">Круговая ферма E20V, радиус 400 cm . .. Частей  </t>
  </si>
  <si>
    <t>Опорная пластина</t>
  </si>
  <si>
    <t>BASE-20L</t>
  </si>
  <si>
    <t>Опорная пластина Ферма плоская 20L</t>
  </si>
  <si>
    <t>BASE-20D</t>
  </si>
  <si>
    <t>Опорная пластина Ферма треугол. 20D</t>
  </si>
  <si>
    <t>BASE-20V</t>
  </si>
  <si>
    <t>Опорная пластина Ферма квадратная 20V</t>
  </si>
  <si>
    <t>CCS4-402</t>
  </si>
  <si>
    <t>Полу-соединитель CCS400 15MM-O/M6</t>
  </si>
  <si>
    <t>BM-M6x020-IB-CS</t>
  </si>
  <si>
    <t>Болт M6X020 самоконтр.</t>
  </si>
  <si>
    <t>Без "пальцев"</t>
  </si>
  <si>
    <t>Конический соединитель</t>
  </si>
  <si>
    <t>CCS4-400</t>
  </si>
  <si>
    <t>Cоединитель CCS400 (20-серия)</t>
  </si>
  <si>
    <t>CCS4-402S</t>
  </si>
  <si>
    <t>Полу-соединитель CCS400 15MM/M6 сталь</t>
  </si>
  <si>
    <t>CCS4-403</t>
  </si>
  <si>
    <t>Палец для CCS 400</t>
  </si>
  <si>
    <t>CCS4-404</t>
  </si>
  <si>
    <t>Палец, CCS 400/с резьбой-M6</t>
  </si>
  <si>
    <t>BM-M6-SN</t>
  </si>
  <si>
    <t>Гайка, M6 самоконтр.</t>
  </si>
  <si>
    <t>CCS6-605</t>
  </si>
  <si>
    <t>R-клипса, шплинт для CCS 600.</t>
  </si>
  <si>
    <t>CCS4-450</t>
  </si>
  <si>
    <t>Полу-соединитель CCS400,50%,O/M6</t>
  </si>
  <si>
    <t>Удлинители</t>
  </si>
  <si>
    <t>CCS4-S05</t>
  </si>
  <si>
    <t>Удлинитель   5MM, CCS 400</t>
  </si>
  <si>
    <t>CCS4-S10</t>
  </si>
  <si>
    <t>Удлинитель 10MM, CCS 400</t>
  </si>
  <si>
    <t>CCS4-S15</t>
  </si>
  <si>
    <t>Удлинитель 15MM, CCS 400</t>
  </si>
  <si>
    <t>CCS4-S20</t>
  </si>
  <si>
    <t>Удлинитель 20MM, CCS 400</t>
  </si>
  <si>
    <t>CCS4-S25</t>
  </si>
  <si>
    <t>Удлинитель 25MM, CCS 400</t>
  </si>
  <si>
    <t>CCS4-S30</t>
  </si>
  <si>
    <t>Удлинитель 30MM, CCS 400</t>
  </si>
  <si>
    <t>CCS4-S35</t>
  </si>
  <si>
    <t>Удлинитель 35MM, CCS 400</t>
  </si>
  <si>
    <t>CCS4-S40</t>
  </si>
  <si>
    <t>Удлинитель 40MM, CCS 400</t>
  </si>
  <si>
    <t>CCS4-S45</t>
  </si>
  <si>
    <t>Удлинитель 45MM, CCS 400</t>
  </si>
  <si>
    <t>CCS4-S50</t>
  </si>
  <si>
    <t>Удлинитель 50MM, CCS 400</t>
  </si>
  <si>
    <t>X30 группа</t>
  </si>
  <si>
    <t>X30L-L025</t>
  </si>
  <si>
    <t>Ферма плоская 30 длина 25CM</t>
  </si>
  <si>
    <t>X30L-L029</t>
  </si>
  <si>
    <t>Ферма плоская 30 длина 29CM</t>
  </si>
  <si>
    <t>X30L-L050</t>
  </si>
  <si>
    <t>Ферма плоская 30 длина 50 CM</t>
  </si>
  <si>
    <t>X30L-L058</t>
  </si>
  <si>
    <t>Ферма плоская 30 длина 58 CM</t>
  </si>
  <si>
    <t>X30L-L075</t>
  </si>
  <si>
    <t>Ферма плоская 30 длина 75 CM</t>
  </si>
  <si>
    <t>X30L-L100</t>
  </si>
  <si>
    <t>Ферма плоская 30 длина 100 CM</t>
  </si>
  <si>
    <t>X30L-L150</t>
  </si>
  <si>
    <t>Ферма плоская 30 длина 150 CM</t>
  </si>
  <si>
    <t>X30L-L200</t>
  </si>
  <si>
    <t>Ферма плоская 30 длина 200 CM</t>
  </si>
  <si>
    <t>X30L-L250</t>
  </si>
  <si>
    <t>Ферма плоская 30 длина 250 CM</t>
  </si>
  <si>
    <t>X30L-L300</t>
  </si>
  <si>
    <t>Ферма плоская 30 длина 300 CM</t>
  </si>
  <si>
    <t>X30L-L350</t>
  </si>
  <si>
    <t>Ферма плоская 30 длина 350 CM</t>
  </si>
  <si>
    <t>X30L-L400</t>
  </si>
  <si>
    <t>Ферма плоская 30 длина 400 CM</t>
  </si>
  <si>
    <t>X30L-L450</t>
  </si>
  <si>
    <t>Ферма плоская 30 длина 450 CM</t>
  </si>
  <si>
    <t>X30L-L500</t>
  </si>
  <si>
    <t>Ферма плоская 30 длина 500 CM</t>
  </si>
  <si>
    <t>X30L-C001F</t>
  </si>
  <si>
    <t>Ферма плоская 30 2-направл. угол 45FLAT</t>
  </si>
  <si>
    <t>X30L-C001U</t>
  </si>
  <si>
    <t>Ферма плоская 30 2-направл. угол 45 UP</t>
  </si>
  <si>
    <t>X30L-C002F</t>
  </si>
  <si>
    <t>Ферма плоская 30 2-направл. угол 60FLAT</t>
  </si>
  <si>
    <t>X30L-C002U</t>
  </si>
  <si>
    <t>Ферма плоская 30 2-направл. угол 60 UP</t>
  </si>
  <si>
    <t>X30L-C003F</t>
  </si>
  <si>
    <t>Ферма плоская 30 2-направл. угол 90FLAT</t>
  </si>
  <si>
    <t>X30L-C003U</t>
  </si>
  <si>
    <t>Ферма плоская 30 2-направл. угол 90 UP</t>
  </si>
  <si>
    <t>X30L-C004F</t>
  </si>
  <si>
    <t>Ферма плоская 30 2-направл. угол 120 FL</t>
  </si>
  <si>
    <t>X30L-C004U</t>
  </si>
  <si>
    <t>Ферма плоская 30 2-направл. угол 120 UP</t>
  </si>
  <si>
    <t>X30L-C005F</t>
  </si>
  <si>
    <t>Ферма плоская 30 2-направл. угол 135 FL</t>
  </si>
  <si>
    <t>X30L-C005U</t>
  </si>
  <si>
    <t>Ферма плоская 30 2-направл. угол 135 UP</t>
  </si>
  <si>
    <t>X30L-C017F</t>
  </si>
  <si>
    <t>Ферма плоская 30 3-направл. T-соед. HOR.FL</t>
  </si>
  <si>
    <t>X30L-C017U</t>
  </si>
  <si>
    <t>Ферма плоская 30 3-направл. T-соед. HOR.UP</t>
  </si>
  <si>
    <t>X30L-C016F</t>
  </si>
  <si>
    <t>Ферма плоская 30 4-направл. крест FLAT</t>
  </si>
  <si>
    <t>X30L-C016U</t>
  </si>
  <si>
    <t>Ферма плоская 30 4-направл. крест UP</t>
  </si>
  <si>
    <t>X30L-C020F</t>
  </si>
  <si>
    <t>Ферма плоская 30 4-направл. T-соед. FLAT</t>
  </si>
  <si>
    <t>X30L-C020U</t>
  </si>
  <si>
    <t>Ферма плоская 30 4-направл. T-соед. UP</t>
  </si>
  <si>
    <t>Длина, 51CM до 100CM . с шагом - 5MM</t>
  </si>
  <si>
    <t>X30D-L025</t>
  </si>
  <si>
    <t>Ферма треугол. 30 длина 25CM</t>
  </si>
  <si>
    <t>X30D-L029</t>
  </si>
  <si>
    <t>Ферма треугол. 30 длина 29CM</t>
  </si>
  <si>
    <t>X30D-L050</t>
  </si>
  <si>
    <t>Ферма треугол. 30 длина 50 CM</t>
  </si>
  <si>
    <t>X30D-L058</t>
  </si>
  <si>
    <t>Ферма треугол. 30 длина 58 CM</t>
  </si>
  <si>
    <t>X30D-L071</t>
  </si>
  <si>
    <t>Ферма треугол. 30 длина 71CM</t>
  </si>
  <si>
    <t>X30D-L075</t>
  </si>
  <si>
    <t>Ферма треугол. 30 длина 75CM</t>
  </si>
  <si>
    <t>X30D-L100</t>
  </si>
  <si>
    <t>Ферма треугол. 30 длина 100 CM</t>
  </si>
  <si>
    <t>X30D-L150</t>
  </si>
  <si>
    <t>Ферма треугол. 30 длина 150 CM</t>
  </si>
  <si>
    <t>X30D-L200</t>
  </si>
  <si>
    <t>Ферма треугол. 30 длина 200 CM</t>
  </si>
  <si>
    <t>X30D-L250</t>
  </si>
  <si>
    <t>Ферма треугол. 30 длина 250 CM</t>
  </si>
  <si>
    <t>X30D-L300</t>
  </si>
  <si>
    <t>Ферма треугол. 30 длина 300 CM</t>
  </si>
  <si>
    <t>X30D-L350</t>
  </si>
  <si>
    <t>Ферма треугол. 30 длина 350 CM</t>
  </si>
  <si>
    <t>X30D-L400</t>
  </si>
  <si>
    <t>Ферма треугол. 30 длина 400 CM</t>
  </si>
  <si>
    <t>X30D-L450</t>
  </si>
  <si>
    <t>Ферма треугол. 30 длина 450 CM</t>
  </si>
  <si>
    <t>X30D-L500</t>
  </si>
  <si>
    <t>Ферма треугол. 30 длина 500 CM</t>
  </si>
  <si>
    <t>X30D-C001</t>
  </si>
  <si>
    <t>Ферма треугол. 30 2-направл. угол 45</t>
  </si>
  <si>
    <t>X30D-C002</t>
  </si>
  <si>
    <t>Ферма треугол. 30 2-направл. угол 60</t>
  </si>
  <si>
    <t>X30D-C003</t>
  </si>
  <si>
    <t>Ферма треугол. 30 2-направл. угол 90</t>
  </si>
  <si>
    <t>X30D-C004</t>
  </si>
  <si>
    <t>Ферма треугол. 30 2 направл. угол 120</t>
  </si>
  <si>
    <t>X30D-C005</t>
  </si>
  <si>
    <t>Ферма треугол. 30 2-направл. угол 135</t>
  </si>
  <si>
    <t>X30D-C006</t>
  </si>
  <si>
    <t>Ферма треугол. 30 2-направл. угол 90AU</t>
  </si>
  <si>
    <t>X30D-C007</t>
  </si>
  <si>
    <t>Ферма треугол. 30 2-направл. угол 90AD</t>
  </si>
  <si>
    <t>X30D-C010</t>
  </si>
  <si>
    <t>Ферма треугол. 30 3-направл. угол R. AU</t>
  </si>
  <si>
    <t>X30D-C011</t>
  </si>
  <si>
    <t>Ферма треугол. 30 3-направл. угол L. AU</t>
  </si>
  <si>
    <t>X30D-C012</t>
  </si>
  <si>
    <t>Ферма треугол. 30 3-направл. угол R. AD</t>
  </si>
  <si>
    <t>X30D-C013</t>
  </si>
  <si>
    <t>Ферма треугол. 30 3-направл. угол L. AD</t>
  </si>
  <si>
    <t>X30D-C017</t>
  </si>
  <si>
    <t>Ферма треугол. 30 3-направл. T-соед. HOR.</t>
  </si>
  <si>
    <t>X30D-C018</t>
  </si>
  <si>
    <t>Ферма треугол. 30 3-направл. T-соед. VERT</t>
  </si>
  <si>
    <t>X30D-C014</t>
  </si>
  <si>
    <t>Ферма треугол. 30 4-направл. лев. AD</t>
  </si>
  <si>
    <t>X30D-C015</t>
  </si>
  <si>
    <t>Ферма треугол. 30 4-направл. прав. AD</t>
  </si>
  <si>
    <t>X30D-C016</t>
  </si>
  <si>
    <t>Ферма треугол. 30 4-направл. крест</t>
  </si>
  <si>
    <t>X30D-C019</t>
  </si>
  <si>
    <t>Ферма треугол. 30 4-направл. T-соед. AU</t>
  </si>
  <si>
    <t>X30D-C020</t>
  </si>
  <si>
    <t>Ферма треугол. 30 4-направл. T-соед. AD</t>
  </si>
  <si>
    <t>X30D-C021</t>
  </si>
  <si>
    <t>Ферма треугол. 30 5-направл. вертикальн.</t>
  </si>
  <si>
    <t>X30D-C023</t>
  </si>
  <si>
    <t>Ферма треугол. 30 5-направл. горизонтальн. AU</t>
  </si>
  <si>
    <t>X30D-C024</t>
  </si>
  <si>
    <t>Ферма треугол. 30 5-направл. горизонтальн. AD</t>
  </si>
  <si>
    <t>X30D-C022</t>
  </si>
  <si>
    <t>Ферма треугол. 30 6-направл. угол</t>
  </si>
  <si>
    <t>X30V-L025</t>
  </si>
  <si>
    <t>Ферма квадратная 30 длина 25 CM</t>
  </si>
  <si>
    <t>X30V-L029</t>
  </si>
  <si>
    <t>Ферма квадратная 30 длина 29 CM</t>
  </si>
  <si>
    <t>X30V-L050</t>
  </si>
  <si>
    <t>Ферма квадратная 30 длина 50 CM</t>
  </si>
  <si>
    <t>X30V-L071</t>
  </si>
  <si>
    <t>Ферма квадратная 30 длина 71 CM</t>
  </si>
  <si>
    <t>X30V-L075</t>
  </si>
  <si>
    <t>Ферма квадратная 30 длина 75 CM</t>
  </si>
  <si>
    <t>X30V-L100</t>
  </si>
  <si>
    <t>Ферма квадратная 30 длина 100 CM</t>
  </si>
  <si>
    <t>X30V-L150</t>
  </si>
  <si>
    <t>Ферма квадратная 30 длина 150 CM</t>
  </si>
  <si>
    <t>X30V-L200</t>
  </si>
  <si>
    <t>Ферма квадратная 30 длина 200 CM</t>
  </si>
  <si>
    <t>X30V-L250</t>
  </si>
  <si>
    <t>Ферма квадратная 30 длина 250 CM</t>
  </si>
  <si>
    <t>X30V-L300</t>
  </si>
  <si>
    <t>Ферма квадратная 30 длина 300 CM</t>
  </si>
  <si>
    <t>X30V-L350</t>
  </si>
  <si>
    <t>Ферма квадратная 30 длина 350 CM</t>
  </si>
  <si>
    <t>X30V-L400</t>
  </si>
  <si>
    <t>Ферма квадратная 30 длина 400 CM</t>
  </si>
  <si>
    <t>X30V-L450</t>
  </si>
  <si>
    <t>Ферма квадратная 30 длина 450 CM</t>
  </si>
  <si>
    <t>X30V-L500</t>
  </si>
  <si>
    <t>Ферма квадратная 30 длина 500 CM</t>
  </si>
  <si>
    <t>Квадратная 2-направл. углы</t>
  </si>
  <si>
    <t>X30V-C001</t>
  </si>
  <si>
    <t>Ферма квадратная 30 2-направл. угол 45</t>
  </si>
  <si>
    <t>X30V-C002</t>
  </si>
  <si>
    <t>Ферма квадратная 30 2-направл. угол 60</t>
  </si>
  <si>
    <t>X30V-C003</t>
  </si>
  <si>
    <t>Ферма квадратная 30 2-направл. угол 90</t>
  </si>
  <si>
    <t>X30V-C004</t>
  </si>
  <si>
    <t>Ферма квадратная 30 2-направл. угол 120</t>
  </si>
  <si>
    <t>X30V-C005</t>
  </si>
  <si>
    <t>Ферма квадратная 30 2-направл. угол 135</t>
  </si>
  <si>
    <t>Квадратная 3-направл. углы</t>
  </si>
  <si>
    <t>X30V-C012</t>
  </si>
  <si>
    <t>Ферма квадратная 30 3-направл. угол</t>
  </si>
  <si>
    <t>X30V-C017</t>
  </si>
  <si>
    <t>Ферма квадратная 30 3 направл. угол T-соед.</t>
  </si>
  <si>
    <t>Квадратная 4-направл. углы</t>
  </si>
  <si>
    <t>X30V-C016</t>
  </si>
  <si>
    <t>Ферма квадратная 30 4-направл. крест</t>
  </si>
  <si>
    <t>X30V-C020</t>
  </si>
  <si>
    <t>Ферма квадратная 30 4-направл. угол</t>
  </si>
  <si>
    <t>Квадратная 5-направл. углы</t>
  </si>
  <si>
    <t>X30V-C024</t>
  </si>
  <si>
    <t>Ферма квадратная 30 5-направл. угол</t>
  </si>
  <si>
    <t>BOX-30L-0</t>
  </si>
  <si>
    <t>Бокс-корнер 30L</t>
  </si>
  <si>
    <t>Доп. крепления: нужноодимо 2 на сторону</t>
  </si>
  <si>
    <t>CCS6-651</t>
  </si>
  <si>
    <t>Cоединитель CCS600, "мама"/12MM отверстие</t>
  </si>
  <si>
    <t>BM-M12X035</t>
  </si>
  <si>
    <t>Болт 8.8 M12 X 35 MM</t>
  </si>
  <si>
    <t>BM-M12-SW</t>
  </si>
  <si>
    <t>Пруж. шайба, M12 D.-127B</t>
  </si>
  <si>
    <t>Треугольный бокс-корнер</t>
  </si>
  <si>
    <t>BOX-30D-0</t>
  </si>
  <si>
    <t>Бокс-корнер 30D</t>
  </si>
  <si>
    <t>Доп.крепления для бокс-корнера 44 x 44 cm</t>
  </si>
  <si>
    <t>BOX-30D-A-HL</t>
  </si>
  <si>
    <t>Соединение горизонтальн. LONG</t>
  </si>
  <si>
    <t>BOX-30D-A-HS</t>
  </si>
  <si>
    <t>Соединение горизонтальн. SHORT</t>
  </si>
  <si>
    <t>BOX-30D-A-VL</t>
  </si>
  <si>
    <t>Соединение вертикальн. LONG</t>
  </si>
  <si>
    <t>BOX-30D-A-VS</t>
  </si>
  <si>
    <t>Соединение вертикальн. SHORT</t>
  </si>
  <si>
    <t>Болты (требуется 3 на каждое крепление)</t>
  </si>
  <si>
    <t>BM-M12X035-IB</t>
  </si>
  <si>
    <t>Болт 8,8 M12X35 .BUS</t>
  </si>
  <si>
    <t>Пруж. шайба M-12</t>
  </si>
  <si>
    <t>Доп.крепления для стандартного бокс-корнера 50 x 50 cm</t>
  </si>
  <si>
    <t>BOX-30D-50-A-HL</t>
  </si>
  <si>
    <t>Соединение горизонтальн. LONG 50 X 50CM</t>
  </si>
  <si>
    <t>BOX-30D-50-A-HS</t>
  </si>
  <si>
    <t>Соединение горизонтальн. SHORT 50 X 50CM</t>
  </si>
  <si>
    <t>BOX-30D-50-A-VL</t>
  </si>
  <si>
    <t>Соединение вертикальн. LONG 50 X 50 CM</t>
  </si>
  <si>
    <t>BOX-30D-50-A-VS</t>
  </si>
  <si>
    <t>Соединение вертикальн. SHORT 50 X 50CM</t>
  </si>
  <si>
    <t>Аксессуары</t>
  </si>
  <si>
    <t>TOOL-ALLENKEY/60</t>
  </si>
  <si>
    <t>Шестигранный ключ 10MM L=600MM</t>
  </si>
  <si>
    <t>BM-M12-EB</t>
  </si>
  <si>
    <t>Болт-"ухо" M12 WLL 400 KG</t>
  </si>
  <si>
    <t>Квадратные бокс-корнеры</t>
  </si>
  <si>
    <t>BOX-30V-0</t>
  </si>
  <si>
    <t>Бокс-корнер 30V</t>
  </si>
  <si>
    <t>Доп.крепления для бокс-корнера 44 x 44 cm (требуется 4 на сторону)</t>
  </si>
  <si>
    <t>Фиксированное доп.крепление для бокс-корнера 44 x 44cm</t>
  </si>
  <si>
    <t>BOX-30V-ATT</t>
  </si>
  <si>
    <t>фиксированное доп.крепление для бокс-корнера 30V</t>
  </si>
  <si>
    <t>Также требуется для доп. Крепления</t>
  </si>
  <si>
    <t>4x BM-M12X035 болт</t>
  </si>
  <si>
    <t>4x BM-M12-SW пруж. шайба</t>
  </si>
  <si>
    <t>Доп.крепления для стандартного бокс-корнера 50 x 50 cm (требуется1 на сторону)</t>
  </si>
  <si>
    <t>BOX-30V-A-001</t>
  </si>
  <si>
    <t>Доп. крепление бокс-корнера 30V 50X50CM</t>
  </si>
  <si>
    <t>Болты (требуется 4 на каждое крепление)</t>
  </si>
  <si>
    <t>Установочный набор для бокс-корнера</t>
  </si>
  <si>
    <t>BOX-30-KIT</t>
  </si>
  <si>
    <t>Установочнй набор для бокс-корнера 30V</t>
  </si>
  <si>
    <t>Бук-корнеры ("книжки")</t>
  </si>
  <si>
    <t>BOOK-30D/V</t>
  </si>
  <si>
    <t>Книжка 30D/V  без соединителя-ов</t>
  </si>
  <si>
    <t>Требуется 6 деталей для треугольных и 8 для квадратных:</t>
  </si>
  <si>
    <t>CCS6-602</t>
  </si>
  <si>
    <t>Полу-соединитель CCS600 19MM-O/M12</t>
  </si>
  <si>
    <t>BM-M12X60-IB-LH</t>
  </si>
  <si>
    <t>12X60 болт с низкой головкой</t>
  </si>
  <si>
    <t xml:space="preserve">Фиксатор для бук-корнера 30D/V </t>
  </si>
  <si>
    <t>T-48-CP065OE</t>
  </si>
  <si>
    <t>Фикс. труба зажим/свободный конец L=65 CM</t>
  </si>
  <si>
    <t>CLP-536</t>
  </si>
  <si>
    <t>Зажим поворотный для серий X&amp;H&amp;S ,WLL 750KG</t>
  </si>
  <si>
    <t>Ферма плоская 30 up/flat</t>
  </si>
  <si>
    <t>X30L  R=….</t>
  </si>
  <si>
    <t>X30L-R100-2UP</t>
  </si>
  <si>
    <t xml:space="preserve">Круговая ферма X30L, радиус 100 cm . .. Частей  </t>
  </si>
  <si>
    <t>X30L-R125-4-UP</t>
  </si>
  <si>
    <t xml:space="preserve">Круговая ферма X30L, радиус 125 cm . .. Частей  </t>
  </si>
  <si>
    <t>X30L-R150-4-UP</t>
  </si>
  <si>
    <t xml:space="preserve">Круговая ферма X30L, радиус 150 cm . .. Частей  </t>
  </si>
  <si>
    <t>X30L-R175-4 UP</t>
  </si>
  <si>
    <t xml:space="preserve">Круговая ферма X30L, радиус 175 cm . .. Частей  </t>
  </si>
  <si>
    <t>X30L-R200-4-UP</t>
  </si>
  <si>
    <t xml:space="preserve">Круговая ферма X30L, радиус 200 cm . .. Частей  </t>
  </si>
  <si>
    <t>Ферма треугол. 30</t>
  </si>
  <si>
    <t>X30D-R....</t>
  </si>
  <si>
    <t>X30D-R100-4</t>
  </si>
  <si>
    <t xml:space="preserve">Круговая ферма X30D, радиус 100 cm . .. Частей  </t>
  </si>
  <si>
    <t>X30D-R125-4</t>
  </si>
  <si>
    <t xml:space="preserve">Круговая ферма X30D, радиус 125 cm . .. Частей  </t>
  </si>
  <si>
    <t>X30D-R150-4</t>
  </si>
  <si>
    <t xml:space="preserve">Круговая ферма X30D, радиус 150 cm . .. Частей  </t>
  </si>
  <si>
    <t>X30D-R200-4</t>
  </si>
  <si>
    <t xml:space="preserve">Круговая ферма X30D, радиус 200 cm . .. Частей  </t>
  </si>
  <si>
    <t>X30D-R250-4</t>
  </si>
  <si>
    <t xml:space="preserve">Круговая ферма X30D, радиус 250 cm . .. Частей  </t>
  </si>
  <si>
    <t>X30D-R300-4</t>
  </si>
  <si>
    <t xml:space="preserve">Круговая ферма X30D, радиус 300 cm . .. Частей  </t>
  </si>
  <si>
    <t>X30D-R350-8</t>
  </si>
  <si>
    <t xml:space="preserve">Круговая ферма X30D, радиус 350 cm . .. Частей  </t>
  </si>
  <si>
    <t>X30D-R400-8</t>
  </si>
  <si>
    <t xml:space="preserve">Круговая ферма X30D, радиус 400 cm . .. Частей  </t>
  </si>
  <si>
    <t>X30D-R450-8</t>
  </si>
  <si>
    <t xml:space="preserve">Круговая ферма X30D, радиус 450 cm . .. Частей  </t>
  </si>
  <si>
    <t>X30D-R500-8</t>
  </si>
  <si>
    <t xml:space="preserve">Круговая ферма X30D, радиус 500 cm . .. Частей  </t>
  </si>
  <si>
    <t>X30D-R550-12</t>
  </si>
  <si>
    <t xml:space="preserve">Круговая ферма X30D, радиус 550 cm . .. Частей  </t>
  </si>
  <si>
    <t>X30D-R600-12</t>
  </si>
  <si>
    <t xml:space="preserve">Круговая ферма X30D, радиус 600 cm . .. Частей  </t>
  </si>
  <si>
    <t>X30D-R650-12</t>
  </si>
  <si>
    <t xml:space="preserve">Круговая ферма X30D, радиус 650 cm . .. Частей  </t>
  </si>
  <si>
    <t>X30D-R700-16</t>
  </si>
  <si>
    <t xml:space="preserve">Круговая ферма X30D, радиус 700 cm . .. Частей  </t>
  </si>
  <si>
    <t>X30D-R750-16</t>
  </si>
  <si>
    <t xml:space="preserve">Круговая ферма X30D, радиус 750 cm . .. Частей  </t>
  </si>
  <si>
    <t xml:space="preserve">     Кольцо из ферм</t>
  </si>
  <si>
    <t>Ферма квадратная 30</t>
  </si>
  <si>
    <t>X30V-R....</t>
  </si>
  <si>
    <t>X30V-R100-4</t>
  </si>
  <si>
    <t xml:space="preserve">Круговая ферма X30V, радиус 100 cm . .. Частей  </t>
  </si>
  <si>
    <t>X30V-R150-4</t>
  </si>
  <si>
    <t xml:space="preserve">Круговая ферма X30V, радиус 150 cm . .. Частей  </t>
  </si>
  <si>
    <t>X30V-R200-4</t>
  </si>
  <si>
    <t xml:space="preserve">Круговая ферма X30V, радиус 200 cm . .. Частей  </t>
  </si>
  <si>
    <t>X30V-R250-4</t>
  </si>
  <si>
    <t xml:space="preserve">Круговая ферма X30V, радиус 250 cm . .. Частей  </t>
  </si>
  <si>
    <t>X30V-R300-4</t>
  </si>
  <si>
    <t xml:space="preserve">Круговая ферма X30V, радиус 300 cm . .. Частей  </t>
  </si>
  <si>
    <t>X30V-R350-8</t>
  </si>
  <si>
    <t xml:space="preserve">Круговая ферма X30V, радиус 350 cm . .. Частей  </t>
  </si>
  <si>
    <t>X30V-R400-8</t>
  </si>
  <si>
    <t xml:space="preserve">Круговая ферма X30V, радиус 400 cm . .. Частей  </t>
  </si>
  <si>
    <t>X30V-R450-8</t>
  </si>
  <si>
    <t xml:space="preserve">Круговая ферма X30V, радиус 450 cm . .. Частей  </t>
  </si>
  <si>
    <t>X30V-R500-8</t>
  </si>
  <si>
    <t xml:space="preserve">Круговая ферма X30V, радиус 500 cm . .. Частей  </t>
  </si>
  <si>
    <t>X30V-R550-12</t>
  </si>
  <si>
    <t xml:space="preserve">Круговая ферма X30V, радиус 550 cm . .. Частей  </t>
  </si>
  <si>
    <t>X30V-R600-12</t>
  </si>
  <si>
    <t xml:space="preserve">Круговая ферма X30V, радиус 600 cm . .. Частей  </t>
  </si>
  <si>
    <t>X30V-R650-12</t>
  </si>
  <si>
    <t xml:space="preserve">Круговая ферма X30V, радиус 650 cm . .. Частей  </t>
  </si>
  <si>
    <t>X30V-R700-16</t>
  </si>
  <si>
    <t xml:space="preserve">Круговая ферма X30V, радиус 700 cm . .. Частей  </t>
  </si>
  <si>
    <t>X30V-R750-16</t>
  </si>
  <si>
    <t xml:space="preserve">Круговая ферма X30V, радиус 750 cm . .. Частей  </t>
  </si>
  <si>
    <t>Опорные пластины</t>
  </si>
  <si>
    <t>BASE-30L</t>
  </si>
  <si>
    <t xml:space="preserve">Баз. пластина для фермы плоская 30L </t>
  </si>
  <si>
    <t>BASE-30D</t>
  </si>
  <si>
    <t>Баз. пластина для фермы треугол. 30D</t>
  </si>
  <si>
    <t>BASE-30V</t>
  </si>
  <si>
    <t>Баз. пластина для фермы квадратная 30V</t>
  </si>
  <si>
    <t>CCS6-649</t>
  </si>
  <si>
    <t>Полу-соединитель для баз. пластины</t>
  </si>
  <si>
    <t>BM-M12X020-IB-CS</t>
  </si>
  <si>
    <t>Болт M12X020 самоконтр.</t>
  </si>
  <si>
    <t>CCS6-600</t>
  </si>
  <si>
    <t>Конический соединитель  (30/40 серия)</t>
  </si>
  <si>
    <t>CCS6-602S</t>
  </si>
  <si>
    <t>Полу-соединитель CCS60019MM/M12 сталь</t>
  </si>
  <si>
    <t>CCS6-603</t>
  </si>
  <si>
    <t>Палец для CCS6-600  (30/40 серия)</t>
  </si>
  <si>
    <t>CCS6-604</t>
  </si>
  <si>
    <t>Палец с резьбой под гайку M8 для CCS6-600</t>
  </si>
  <si>
    <t>BM-M8-SN</t>
  </si>
  <si>
    <t>Гайка M8 самоконтр</t>
  </si>
  <si>
    <t>CCS6-604-RF</t>
  </si>
  <si>
    <t>Нержав. палец, CCS 600/M8</t>
  </si>
  <si>
    <t>BM-M8-SN/RF</t>
  </si>
  <si>
    <t>Нержав. гайка, M8 самоконтр.</t>
  </si>
  <si>
    <t>CCS6-607</t>
  </si>
  <si>
    <t>CCS6-650</t>
  </si>
  <si>
    <t>Полу-соединитель CCS600,50% ,O/M12</t>
  </si>
  <si>
    <t>CCS6-652S</t>
  </si>
  <si>
    <t>CCS6-653</t>
  </si>
  <si>
    <t>CCS6-S02</t>
  </si>
  <si>
    <t>Удлинитель   2MM, CCS 600</t>
  </si>
  <si>
    <t>CCS6-S05</t>
  </si>
  <si>
    <t>Удлинитель   5MM, CCS 600</t>
  </si>
  <si>
    <t>CCS6-S10</t>
  </si>
  <si>
    <t>Удлинитель 10MM, CCS 600</t>
  </si>
  <si>
    <t>CCS6-S15</t>
  </si>
  <si>
    <t>Удлинитель 15MM, CCS 600</t>
  </si>
  <si>
    <t>CCS6-S20</t>
  </si>
  <si>
    <t>Удлинитель 20MM, CCS 600</t>
  </si>
  <si>
    <t>CCS6-S25</t>
  </si>
  <si>
    <t>Удлинитель 25MM, CCS 600</t>
  </si>
  <si>
    <t>CCS6-S30</t>
  </si>
  <si>
    <t>Удлинитель 30MM, CCS 600</t>
  </si>
  <si>
    <t>CCS6-S35</t>
  </si>
  <si>
    <t>Удлинитель 35MM, CCS 600</t>
  </si>
  <si>
    <t>CCS6-S40</t>
  </si>
  <si>
    <t>Удлинитель 40MM, CCS 600</t>
  </si>
  <si>
    <t>CCS6-S45</t>
  </si>
  <si>
    <t>Удлинитель 45MM, CCS 600</t>
  </si>
  <si>
    <t>CCS6-S50</t>
  </si>
  <si>
    <t>Удлинитель 50MM, CCS 600</t>
  </si>
  <si>
    <t>H30 группа</t>
  </si>
  <si>
    <t>H30L-L025</t>
  </si>
  <si>
    <t>Ферма плоская 30 длина 25 CM 48X3</t>
  </si>
  <si>
    <t>H30L-L029</t>
  </si>
  <si>
    <t>Ферма плоская 30 длина 29 CM 48X3</t>
  </si>
  <si>
    <t>H30L-L050</t>
  </si>
  <si>
    <t>Ферма плоская 30 длина 50 CM 48X3</t>
  </si>
  <si>
    <t>H30L-L058</t>
  </si>
  <si>
    <t>Ферма плоская 30 длина 58 CM 48X3</t>
  </si>
  <si>
    <t>H30L-L071</t>
  </si>
  <si>
    <t>Ферма плоская 30 длина 71 CM 48X3</t>
  </si>
  <si>
    <t>H30L-L075</t>
  </si>
  <si>
    <t>Ферма плоская 30 длина 75 CM 48X3</t>
  </si>
  <si>
    <t>H30L-L100</t>
  </si>
  <si>
    <t>Ферма плоская 30 длина 100 CM 48X3</t>
  </si>
  <si>
    <t>H30L-L150</t>
  </si>
  <si>
    <t>Ферма плоская 30 длина 150 CM 48X3</t>
  </si>
  <si>
    <t>H30L-L200</t>
  </si>
  <si>
    <t>Ферма плоская 30 длина 200 CM 48X3</t>
  </si>
  <si>
    <t>H30L-L250</t>
  </si>
  <si>
    <t>Ферма плоская 30 длина 250 CM 48X3</t>
  </si>
  <si>
    <t>H30L-L300</t>
  </si>
  <si>
    <t>Ферма плоская 30 длина 300 CM 48X3</t>
  </si>
  <si>
    <t>H30L-L350</t>
  </si>
  <si>
    <t>Ферма плоская 30 длина 350 CM 48X3</t>
  </si>
  <si>
    <t>H30L-L400</t>
  </si>
  <si>
    <t>Ферма плоская 30 длина 400 CM 48X3</t>
  </si>
  <si>
    <t>H30L-L450</t>
  </si>
  <si>
    <t>Ферма плоская 30 длина 450 CM 48x3</t>
  </si>
  <si>
    <t>H30L-L500</t>
  </si>
  <si>
    <t>Ферма плоская 30 длина 500 CM 48X3</t>
  </si>
  <si>
    <t>H30D-L025</t>
  </si>
  <si>
    <t>Ферма треугол. 30 длина 25 CM 48x3</t>
  </si>
  <si>
    <t>H30D-L029</t>
  </si>
  <si>
    <t>Ферма треугол. 30 длина 29 CM 48x3</t>
  </si>
  <si>
    <t>H30D-L050</t>
  </si>
  <si>
    <t>Ферма треугол. 30 длина 50 CM 48X3</t>
  </si>
  <si>
    <t>H30D-L071</t>
  </si>
  <si>
    <t>Ферма треугол. 30 длина 71 CM 48X3</t>
  </si>
  <si>
    <t>H30D-L075</t>
  </si>
  <si>
    <t>Ферма треугол. 30 длина 75 CM 48X3</t>
  </si>
  <si>
    <t>H30D-L100</t>
  </si>
  <si>
    <t>Ферма треугол. 30 длина 100 CM 48X3</t>
  </si>
  <si>
    <t>H30D-L150</t>
  </si>
  <si>
    <t>Ферма треугол. 30 длина 150 CM 48X3</t>
  </si>
  <si>
    <t>H30D-L200</t>
  </si>
  <si>
    <t>Ферма треугол. 30 длина 200 CM 48X3</t>
  </si>
  <si>
    <t>H30D-L250</t>
  </si>
  <si>
    <t>Ферма треугол. 30 длина 250 CM 48X3</t>
  </si>
  <si>
    <t>H30D-L300</t>
  </si>
  <si>
    <t>Ферма треугол. 30 длина 300 CM 48X3</t>
  </si>
  <si>
    <t>H30D-L350</t>
  </si>
  <si>
    <t>Ферма треугол. 30 длина 350 CM 48X3</t>
  </si>
  <si>
    <t>H30D-L400</t>
  </si>
  <si>
    <t>Ферма треугол. 30 длина 400 CM 48X3</t>
  </si>
  <si>
    <t>H30D-L450</t>
  </si>
  <si>
    <t>Ферма треугол. 30 длина 450 CM 48X3</t>
  </si>
  <si>
    <t>H30D-L500</t>
  </si>
  <si>
    <t>Ферма треугол. 30 длина 500 CM 48X3</t>
  </si>
  <si>
    <t>H30D-C001</t>
  </si>
  <si>
    <t>H30D-C002</t>
  </si>
  <si>
    <t>H30D-C003</t>
  </si>
  <si>
    <t>H30D-C004</t>
  </si>
  <si>
    <t>Ферма треугол. 30 2-направл. угол 120</t>
  </si>
  <si>
    <t>H30D-C005</t>
  </si>
  <si>
    <t>H30D-C006</t>
  </si>
  <si>
    <t>H30D-C007</t>
  </si>
  <si>
    <t>H30D-C010</t>
  </si>
  <si>
    <t>H30D-C011</t>
  </si>
  <si>
    <t>H30D-C012</t>
  </si>
  <si>
    <t>H30D-C013</t>
  </si>
  <si>
    <t>H30D-C017</t>
  </si>
  <si>
    <t>H30D-C018</t>
  </si>
  <si>
    <t>H30D-CPYR3</t>
  </si>
  <si>
    <t>Ферма треугол. 30 3-направл. PYR 60L=100</t>
  </si>
  <si>
    <t>H30D-C014</t>
  </si>
  <si>
    <t>Ферма треугол. 30 4-направл. угол L. AD</t>
  </si>
  <si>
    <t>H30D-C015</t>
  </si>
  <si>
    <t>Ферма треугол. 30 4-направл. угол R. AD</t>
  </si>
  <si>
    <t>H30D-C016</t>
  </si>
  <si>
    <t>Ферма треугол. 30 4-направл. угол крест</t>
  </si>
  <si>
    <t>H30D-C019</t>
  </si>
  <si>
    <t>H30D-C020</t>
  </si>
  <si>
    <t>H30D-CPYR4</t>
  </si>
  <si>
    <t>Ферма треугол. 30 4-направл. PYR 60L=100</t>
  </si>
  <si>
    <t>H30D-C021</t>
  </si>
  <si>
    <t>H30D-C023</t>
  </si>
  <si>
    <t>H30D-C024</t>
  </si>
  <si>
    <t>H30D-C022</t>
  </si>
  <si>
    <t>H30V-L025</t>
  </si>
  <si>
    <t>Ферма квадратная 30 длина 25 CM 48X3</t>
  </si>
  <si>
    <t>H30V-L029</t>
  </si>
  <si>
    <t>Ферма квадратная 30 длина 29 CM 48X3</t>
  </si>
  <si>
    <t>H30V-L050</t>
  </si>
  <si>
    <t>Ферма квадратная 30 длина 50 CM 48X3</t>
  </si>
  <si>
    <t>H30V-L058</t>
  </si>
  <si>
    <t>Ферма квадратная 30 длина 58 CM 48X3</t>
  </si>
  <si>
    <t>H30V-L071</t>
  </si>
  <si>
    <t>Ферма квадратная 30 длина 71 CM 48X3</t>
  </si>
  <si>
    <t>H30V-L075</t>
  </si>
  <si>
    <t>Ферма квадратная 30 длина 75 CM 48X3</t>
  </si>
  <si>
    <t>H30V-L100</t>
  </si>
  <si>
    <t>Ферма квадратная 30 длина 100 CM 48X3</t>
  </si>
  <si>
    <t>H30V-L150</t>
  </si>
  <si>
    <t>Ферма квадратная 30 длина 150 CM 48X3</t>
  </si>
  <si>
    <t>H30V-L200</t>
  </si>
  <si>
    <t>Ферма квадратная 30 длина 200 CM 48X3</t>
  </si>
  <si>
    <t>H30V-L250</t>
  </si>
  <si>
    <t>Ферма квадратная 30 длина 250 CM 48X3</t>
  </si>
  <si>
    <t>H30V-L300</t>
  </si>
  <si>
    <t>Ферма квадратная 30 длина 300 CM 48X3</t>
  </si>
  <si>
    <t>H30V-L350</t>
  </si>
  <si>
    <t>Ферма квадратная 30 длина 350 CM 48X3</t>
  </si>
  <si>
    <t>H30V-L400</t>
  </si>
  <si>
    <t>Ферма квадратная 30 длина 400 CM 48X3</t>
  </si>
  <si>
    <t>H30V-L450</t>
  </si>
  <si>
    <t>Ферма квадратная 30 длина 450 CM 48X3</t>
  </si>
  <si>
    <t>H30V-L500</t>
  </si>
  <si>
    <t>Ферма квадратная 30 длина 500 CM 48X3</t>
  </si>
  <si>
    <t>H30V-C001</t>
  </si>
  <si>
    <t>H30V-C002</t>
  </si>
  <si>
    <t>H30V-C003</t>
  </si>
  <si>
    <t>H30V-C004</t>
  </si>
  <si>
    <t>H30V-C005</t>
  </si>
  <si>
    <t>H30V-C012</t>
  </si>
  <si>
    <t>H30V-C017</t>
  </si>
  <si>
    <t>Ферма квадратная 30 3-направл. угол T-соед.</t>
  </si>
  <si>
    <t>H30V-C016</t>
  </si>
  <si>
    <t>Ферма квадратная 30 4-направл. угол крест</t>
  </si>
  <si>
    <t>H30V-C020</t>
  </si>
  <si>
    <t>H30V-C024</t>
  </si>
  <si>
    <t>Крепление: нужно 2 на сторону</t>
  </si>
  <si>
    <t>Шайба M-12</t>
  </si>
  <si>
    <t>Квадратная куб углы</t>
  </si>
  <si>
    <t>Соединение для бокс-корнера размер 44 x 44 cm (нужно 4 на сторону)</t>
  </si>
  <si>
    <t>Фиксированное крепление для бокс-корнера размер 44 x 44cm</t>
  </si>
  <si>
    <t>Фиксированное крепление для бокс-корнера 30V</t>
  </si>
  <si>
    <t>4x BM-M12-SW</t>
  </si>
  <si>
    <t>СоединениеS для standard corner размер 50 x 50 cm (нужно 1 на сторону)</t>
  </si>
  <si>
    <t>Соединение куб-30V 50X50CM</t>
  </si>
  <si>
    <t>Болты (Требуемые 4 на крепление)</t>
  </si>
  <si>
    <t>Бук-корнеры</t>
  </si>
  <si>
    <t>BOOK-30D/V  без соединителя</t>
  </si>
  <si>
    <t>нужно 6 Частей   для triangle и 8 Частей   для square:</t>
  </si>
  <si>
    <t>BM-M12X60IB-LH</t>
  </si>
  <si>
    <t>12X60 шестигран. болт с низкой головкой</t>
  </si>
  <si>
    <t>BOOK-30D/V FIX</t>
  </si>
  <si>
    <t>Хомут/открытый конец L=65 CM</t>
  </si>
  <si>
    <t>Струбцина SWIV X&amp;H&amp;S ,WLL 750KG</t>
  </si>
  <si>
    <t>Ферма плоская 30 UP/FLAT</t>
  </si>
  <si>
    <t>H30L-R....</t>
  </si>
  <si>
    <t>Средняя цена за м.</t>
  </si>
  <si>
    <t>H30L-R100-4-F</t>
  </si>
  <si>
    <t xml:space="preserve">Круговая ферма H30L, радиус 100 cm . .. Частей  </t>
  </si>
  <si>
    <t>H30L-R150-4-UP</t>
  </si>
  <si>
    <t>H30L-R200-4-F</t>
  </si>
  <si>
    <t xml:space="preserve">Круговая ферма H30L, радиус 200 cm . .. Частей  </t>
  </si>
  <si>
    <t>H30L-R200-4-UP</t>
  </si>
  <si>
    <t>H30L-R250-6-F</t>
  </si>
  <si>
    <t xml:space="preserve">Круговая ферма H30L, радиус 250 cm . .. Частей  </t>
  </si>
  <si>
    <t>H30L-R250-6-UP</t>
  </si>
  <si>
    <t>H30D-R....</t>
  </si>
  <si>
    <t>H30D-R100-4</t>
  </si>
  <si>
    <t xml:space="preserve">Круговая ферма H30D, радиус 100 cm . .. Частей  </t>
  </si>
  <si>
    <t>H30D-R125-4</t>
  </si>
  <si>
    <t xml:space="preserve">Круговая ферма H30D, радиус 125 cm . .. Частей  </t>
  </si>
  <si>
    <t>H30D-R150-4</t>
  </si>
  <si>
    <t xml:space="preserve">Круговая ферма H30D, радиус 150 cm . .. Частей  </t>
  </si>
  <si>
    <t>H30D-R200-4</t>
  </si>
  <si>
    <t xml:space="preserve">Круговая ферма H30D, радиус 200 cm . .. Частей  </t>
  </si>
  <si>
    <t>H30D-R250-4</t>
  </si>
  <si>
    <t xml:space="preserve">Круговая ферма H30D, радиус 250 cm . .. Частей  </t>
  </si>
  <si>
    <t>H30D-R300-4</t>
  </si>
  <si>
    <t xml:space="preserve">Круговая ферма H30D, радиус 300 cm . .. Частей  </t>
  </si>
  <si>
    <t>H30D-R350-8</t>
  </si>
  <si>
    <t xml:space="preserve">Круговая ферма H30D, радиус 350 cm . .. Частей  </t>
  </si>
  <si>
    <t>H30D-R400-8</t>
  </si>
  <si>
    <t xml:space="preserve">Круговая ферма H30D, радиус 400 cm . .. Частей  </t>
  </si>
  <si>
    <t>H30D-R450-8</t>
  </si>
  <si>
    <t xml:space="preserve">Круговая ферма H30D, радиус 450 cm . .. Частей  </t>
  </si>
  <si>
    <t>H30D-R500-8</t>
  </si>
  <si>
    <t xml:space="preserve">Круговая ферма H30D, радиус 500 cm . .. Частей  </t>
  </si>
  <si>
    <t>H30D-R550-12</t>
  </si>
  <si>
    <t xml:space="preserve">Круговая ферма H30D, радиус 550 cm . .. Частей  </t>
  </si>
  <si>
    <t>H30D-R600-12</t>
  </si>
  <si>
    <t xml:space="preserve">Круговая ферма H30D, радиус 600 cm . .. Частей  </t>
  </si>
  <si>
    <t>H30D-R650-12</t>
  </si>
  <si>
    <t xml:space="preserve">Круговая ферма H30D, радиус 650 cm . .. Частей  </t>
  </si>
  <si>
    <t>H30D-R700-16</t>
  </si>
  <si>
    <t xml:space="preserve">Круговая ферма H30D, радиус 700 cm . .. Частей  </t>
  </si>
  <si>
    <t>H30D-R750-16</t>
  </si>
  <si>
    <t xml:space="preserve">Круговая ферма H30D, радиус 750 cm . .. Частей  </t>
  </si>
  <si>
    <t>H30V-R....</t>
  </si>
  <si>
    <t>H30V-R100-4</t>
  </si>
  <si>
    <t xml:space="preserve">Круговая ферма H30V, радиус 100 cm . .. Частей  </t>
  </si>
  <si>
    <t>H30V-R125-4</t>
  </si>
  <si>
    <t xml:space="preserve">Круговая ферма H30V, радиус 125 cm . .. Частей  </t>
  </si>
  <si>
    <t>H30V-R150-4</t>
  </si>
  <si>
    <t xml:space="preserve">Круговая ферма H30V, радиус 150 cm . .. Частей  </t>
  </si>
  <si>
    <t>H30V-R200-4</t>
  </si>
  <si>
    <t xml:space="preserve">Круговая ферма H30V, радиус 200 cm . .. Частей  </t>
  </si>
  <si>
    <r>
      <t>H30V-R2</t>
    </r>
    <r>
      <rPr>
        <sz val="10"/>
        <rFont val="Arial"/>
        <family val="2"/>
        <charset val="204"/>
      </rPr>
      <t>5</t>
    </r>
    <r>
      <rPr>
        <sz val="10"/>
        <rFont val="Arial"/>
        <family val="2"/>
        <charset val="204"/>
      </rPr>
      <t>0-4</t>
    </r>
  </si>
  <si>
    <r>
      <t>Круговая ферма H30V, радиус 2</t>
    </r>
    <r>
      <rPr>
        <sz val="10"/>
        <rFont val="Arial"/>
        <family val="2"/>
        <charset val="204"/>
      </rPr>
      <t>5</t>
    </r>
    <r>
      <rPr>
        <sz val="10"/>
        <rFont val="Arial"/>
        <family val="2"/>
        <charset val="204"/>
      </rPr>
      <t xml:space="preserve">0 cm . .. Частей  </t>
    </r>
  </si>
  <si>
    <t>H30V-R300-4</t>
  </si>
  <si>
    <t xml:space="preserve">Круговая ферма H30V, радиус 300 cm . .. Частей  </t>
  </si>
  <si>
    <t>H30V-R350-8</t>
  </si>
  <si>
    <t xml:space="preserve">Круговая ферма H30V, радиус 350 cm . .. Частей  </t>
  </si>
  <si>
    <t>H30V-R400-8</t>
  </si>
  <si>
    <t xml:space="preserve">Круговая ферма H30V, радиус 400 cm . .. Частей  </t>
  </si>
  <si>
    <t>H30V-R450-8</t>
  </si>
  <si>
    <t xml:space="preserve">Круговая ферма H30V, радиус 450 cm . .. Частей  </t>
  </si>
  <si>
    <t>H30V-R500-8</t>
  </si>
  <si>
    <t xml:space="preserve">Круговая ферма H30V, радиус 500 cm . .. Частей  </t>
  </si>
  <si>
    <t>H30V-R550-12</t>
  </si>
  <si>
    <t xml:space="preserve">Круговая ферма H30V, радиус 550 cm . .. Частей  </t>
  </si>
  <si>
    <t>H30V-R600-12</t>
  </si>
  <si>
    <t xml:space="preserve">Круговая ферма H30V, радиус 600 cm . .. Частей  </t>
  </si>
  <si>
    <t>H30V-R650-12</t>
  </si>
  <si>
    <t xml:space="preserve">Круговая ферма H30V, радиус 650 cm . .. Частей  </t>
  </si>
  <si>
    <t>H30V-R700-16</t>
  </si>
  <si>
    <t xml:space="preserve">Круговая ферма H30V, радиус 700 cm . .. Частей  </t>
  </si>
  <si>
    <t>H30V-R750-16</t>
  </si>
  <si>
    <t xml:space="preserve">Круговая ферма H30V, радиус 750 cm . .. Частей  </t>
  </si>
  <si>
    <t>Баз. пластина</t>
  </si>
  <si>
    <t>Баз. пластина для фермы плоская 30L</t>
  </si>
  <si>
    <t>палец не прилагается</t>
  </si>
  <si>
    <t>X40 группа</t>
  </si>
  <si>
    <t>BOX-40L-0</t>
  </si>
  <si>
    <t>Бокс-корнер 40L</t>
  </si>
  <si>
    <t>BOX-40V-0</t>
  </si>
  <si>
    <t>Бокс-корнер 40V</t>
  </si>
  <si>
    <t>Соединение для бокс-корнера размер 54 x 54 cm (нужно 4 на сторону)</t>
  </si>
  <si>
    <t>Фиксированное крепление для бокс-корнера размер 54 x 54cm</t>
  </si>
  <si>
    <t>BOX-40V-ATT</t>
  </si>
  <si>
    <t>Фиксированное крепление для бокс-корнера 40V</t>
  </si>
  <si>
    <t>BOX-40-KIT</t>
  </si>
  <si>
    <t>Установочнй набор для бокс-корнера 40</t>
  </si>
  <si>
    <t>BOOK-40D/V</t>
  </si>
  <si>
    <t>BOOK-40D/V  без соединителя</t>
  </si>
  <si>
    <t>X40 серия</t>
  </si>
  <si>
    <t>BOOK-40D/V FIX</t>
  </si>
  <si>
    <t>T-48-CP085OE</t>
  </si>
  <si>
    <t>Хомут/открытый конец L=85 CM</t>
  </si>
  <si>
    <t>BASE-40L</t>
  </si>
  <si>
    <t>Баз. пластина для фермы плоская 40L</t>
  </si>
  <si>
    <t>BASE-40D</t>
  </si>
  <si>
    <t>Баз. пластина для фермы треугол. 40D</t>
  </si>
  <si>
    <t>BASE-40V</t>
  </si>
  <si>
    <t>Баз. пластина для фермы квадратная 40V</t>
  </si>
  <si>
    <t>H40 группа</t>
  </si>
  <si>
    <t>H40L-L025-L050</t>
  </si>
  <si>
    <t>H40L-L051-L100</t>
  </si>
  <si>
    <t>H40L-L025</t>
  </si>
  <si>
    <t>Ферма плоская 40 длина 25 CM 48X3</t>
  </si>
  <si>
    <t>H40L-L050</t>
  </si>
  <si>
    <t>Ферма плоская 40 длина 50 CM 48X3</t>
  </si>
  <si>
    <t>H40L-L075</t>
  </si>
  <si>
    <t>Ферма плоская 40 длина 75 CM 48X3</t>
  </si>
  <si>
    <t>H40L-L081</t>
  </si>
  <si>
    <t>Ферма плоская 40 длина 81 CM 48X3</t>
  </si>
  <si>
    <t>H40L-L100</t>
  </si>
  <si>
    <t>Ферма плоская 40 длина 100 CM 48X3</t>
  </si>
  <si>
    <t>H40L-L150</t>
  </si>
  <si>
    <t>Ферма плоская 40 длина 150 CM 48X3</t>
  </si>
  <si>
    <t>H40L-L200</t>
  </si>
  <si>
    <t>Ферма плоская 40 длина 200 CM 48X3</t>
  </si>
  <si>
    <t>H40L-L250</t>
  </si>
  <si>
    <t>Ферма плоская 40 длина 250 CM 48X3</t>
  </si>
  <si>
    <t>H40L-L300</t>
  </si>
  <si>
    <t>Ферма плоская 40 длина 300 CM 48X3</t>
  </si>
  <si>
    <t>H40L-L350</t>
  </si>
  <si>
    <t>Ферма плоская 40 длина 350 CM 48X3</t>
  </si>
  <si>
    <t>H40L-L400</t>
  </si>
  <si>
    <t>Ферма плоская 40 длина 400 CM 48X3</t>
  </si>
  <si>
    <t>H40L-L450</t>
  </si>
  <si>
    <t>Ферма плоская 40 длина 450 CM 48X3</t>
  </si>
  <si>
    <t>H40L-L500</t>
  </si>
  <si>
    <t>Ферма плоская 40 длина 500 CM 48X3</t>
  </si>
  <si>
    <t>H40L-C001F</t>
  </si>
  <si>
    <t>Ферма плоская 40 2-направл. угол 45FLAT</t>
  </si>
  <si>
    <t>H40L-C001U</t>
  </si>
  <si>
    <t>Ферма плоская 40 2-направл. угол 45UP</t>
  </si>
  <si>
    <t>H40L-C002F</t>
  </si>
  <si>
    <t>Ферма плоская 40 2-направл. угол 60FLAT</t>
  </si>
  <si>
    <t>H40L-C002U</t>
  </si>
  <si>
    <t>Ферма плоская 40 2-направл. угол 60UP</t>
  </si>
  <si>
    <t>H40L-C003F</t>
  </si>
  <si>
    <t>Ферма плоская 40 2-направл. угол 90FLAT</t>
  </si>
  <si>
    <t>H40L-C003U</t>
  </si>
  <si>
    <t>Ферма плоская 40 2-направл. угол 90UP</t>
  </si>
  <si>
    <t>H40L-C004F</t>
  </si>
  <si>
    <t>Ферма плоская 40 2-направл. угол 120FLA</t>
  </si>
  <si>
    <t>H40L-C004U</t>
  </si>
  <si>
    <t>Ферма плоская 40 2-направл. угол 120UP</t>
  </si>
  <si>
    <t>H40L-C005F</t>
  </si>
  <si>
    <t>Ферма плоская 40 2-направл. угол 135FLA</t>
  </si>
  <si>
    <t>H40L-C005U</t>
  </si>
  <si>
    <t>Ферма плоская 40 2-направл. угол 135UP</t>
  </si>
  <si>
    <t>H40L-C017U</t>
  </si>
  <si>
    <t>Ферма плоская 40 угол T-соед. UP</t>
  </si>
  <si>
    <t>H40L-C017F</t>
  </si>
  <si>
    <t>Ферма плоская 40 угол T-соед. FLAT</t>
  </si>
  <si>
    <t>H40D-L025</t>
  </si>
  <si>
    <t>Ферма треугол. 40 длина 25 CM 48X3</t>
  </si>
  <si>
    <t>H40D-L050</t>
  </si>
  <si>
    <t>Ферма треугол. 40 длина 50 CM 48X3</t>
  </si>
  <si>
    <t>H40D-L075</t>
  </si>
  <si>
    <t>Ферма треугол. 40 длина 75 CM 48X3</t>
  </si>
  <si>
    <t>H40D-L081</t>
  </si>
  <si>
    <t>Ферма треугол. 40 длина 81 CM 48X3</t>
  </si>
  <si>
    <t>H40D-L100</t>
  </si>
  <si>
    <t>Ферма треугол. 40 длина 100 CM 48X3</t>
  </si>
  <si>
    <t>H40D-L150</t>
  </si>
  <si>
    <t>Ферма треугол. 40 длина 150 CM 48X3</t>
  </si>
  <si>
    <t>H40D-L200</t>
  </si>
  <si>
    <t>Ферма треугол. 40 длина 200 CM 48X3</t>
  </si>
  <si>
    <t>H40D-L250</t>
  </si>
  <si>
    <t>Ферма треугол. 40 длина 250 CM 48X3</t>
  </si>
  <si>
    <t>H40D-L300</t>
  </si>
  <si>
    <t>Ферма треугол. 40 длина 300 CM 48X3</t>
  </si>
  <si>
    <t>H40D-L350</t>
  </si>
  <si>
    <t>Ферма треугол. 40 длина 350 CM 48X3</t>
  </si>
  <si>
    <t>H40D-L400</t>
  </si>
  <si>
    <t>Ферма треугол. 40 длина 400 CM 48X3</t>
  </si>
  <si>
    <t>H40D-L450</t>
  </si>
  <si>
    <t>Ферма треугол. 40 длина 450 CM 48X3</t>
  </si>
  <si>
    <t>H40D-L500</t>
  </si>
  <si>
    <t>Ферма треугол. 40 длина 500 CM 48X3</t>
  </si>
  <si>
    <t>H40D-C001</t>
  </si>
  <si>
    <t>Ферма треугол. 40 2-направл. угол 45</t>
  </si>
  <si>
    <t>H40D-C002</t>
  </si>
  <si>
    <t>Ферма треугол. 40 2-направл. угол 60</t>
  </si>
  <si>
    <t>H40D-C003</t>
  </si>
  <si>
    <t>Ферма треугол. 40 2-направл. угол 90</t>
  </si>
  <si>
    <t>H40D-C004</t>
  </si>
  <si>
    <t>Ферма треугол. 40 2-направл. угол 120</t>
  </si>
  <si>
    <t>H40D-C005</t>
  </si>
  <si>
    <t>Ферма треугол. 40 2-направл. угол 135</t>
  </si>
  <si>
    <t>H40D-C006</t>
  </si>
  <si>
    <t>Ферма треугол. 40 2-направл. угол 90AU</t>
  </si>
  <si>
    <t>H40D-C007</t>
  </si>
  <si>
    <t>Ферма треугол. 40 2-направл. угол 90AD</t>
  </si>
  <si>
    <t>H40D-C012</t>
  </si>
  <si>
    <t>Ферма треугол. 40 3-направл. угол R. AD</t>
  </si>
  <si>
    <t>H40D-C013</t>
  </si>
  <si>
    <t>Ферма треугол. 40 3-направл. угол L. AD</t>
  </si>
  <si>
    <t>H40D-C017</t>
  </si>
  <si>
    <t>Ферма треугол. 40 3-направл. T-соед. HOR.</t>
  </si>
  <si>
    <t>H40D-C018</t>
  </si>
  <si>
    <t>Ферма треугол. 40 3-направл. T-соед. VERT</t>
  </si>
  <si>
    <t>H40D-CPYR3</t>
  </si>
  <si>
    <t>Ферма треугол. 40 3-направл. PYR 60L=100</t>
  </si>
  <si>
    <t>H40D-C014</t>
  </si>
  <si>
    <t>Ферма треугол. 40 4-направл. угол R. AD</t>
  </si>
  <si>
    <t>H40D-C015</t>
  </si>
  <si>
    <t>Ферма треугол. 40 4-направл. угол L. AD</t>
  </si>
  <si>
    <t>H40D-C016</t>
  </si>
  <si>
    <t>Ферма треугол. 40 4-направл. угол крест</t>
  </si>
  <si>
    <t>H40D-C019</t>
  </si>
  <si>
    <t>Ферма треугол. 40 4-направл. T-соед. AU</t>
  </si>
  <si>
    <t>H40D-C020</t>
  </si>
  <si>
    <t>Ферма треугол. 40 4-направл. T-соед. AD</t>
  </si>
  <si>
    <t>H40D-C021</t>
  </si>
  <si>
    <t>Ферма треугол. 40 5-направл. угол VERT</t>
  </si>
  <si>
    <t>H40D-C023</t>
  </si>
  <si>
    <t>Ферма треугол. 40 5-направл. угол H. AU</t>
  </si>
  <si>
    <t>H40D-C024</t>
  </si>
  <si>
    <t>Ферма треугол. 40 5-направл. угол H. AD</t>
  </si>
  <si>
    <t>H40D-C022</t>
  </si>
  <si>
    <t>Ферма треугол. 40 6-направл. угол</t>
  </si>
  <si>
    <t>H40V-L025</t>
  </si>
  <si>
    <t>Ферма квадратная 40 длина 25 CM 48X3</t>
  </si>
  <si>
    <t>H40V-L050</t>
  </si>
  <si>
    <t>Ферма квадратная 40 длина 50 CM 48X3</t>
  </si>
  <si>
    <t>H40V-L075</t>
  </si>
  <si>
    <t>Ферма квадратная 40 длина 75 CM 48X3</t>
  </si>
  <si>
    <t>H40V-L081</t>
  </si>
  <si>
    <t>Ферма квадратная 40 длина 81 CM 48X3</t>
  </si>
  <si>
    <t>H40V-L100</t>
  </si>
  <si>
    <t>Ферма квадратная 40 длина 100 CM 48X3</t>
  </si>
  <si>
    <t>H40V-L150</t>
  </si>
  <si>
    <t>Ферма квадратная 40 длина 150 CM 48X3</t>
  </si>
  <si>
    <t>H40V-L200</t>
  </si>
  <si>
    <t>Ферма квадратная 40 длина 200 CM 48X3</t>
  </si>
  <si>
    <t>H40V-L250</t>
  </si>
  <si>
    <t>Ферма квадратная 40 длина 250 CM 48X3</t>
  </si>
  <si>
    <t>H40V-L300</t>
  </si>
  <si>
    <t>Ферма квадратная 40 длина 300 CM 48X3</t>
  </si>
  <si>
    <t>H40V-L350</t>
  </si>
  <si>
    <t>Ферма квадратная 40 длина 350 CM 48X3</t>
  </si>
  <si>
    <t>H40V-L400</t>
  </si>
  <si>
    <t>Ферма квадратная 40 длина 400 CM 48X3</t>
  </si>
  <si>
    <t>H40V-L450</t>
  </si>
  <si>
    <t>Ферма квадратная 40 длина 450 CM 48X3</t>
  </si>
  <si>
    <t>H40V-L500</t>
  </si>
  <si>
    <t>Ферма квадратная 40 длина 500 CM 48X3</t>
  </si>
  <si>
    <t>H40V-C001</t>
  </si>
  <si>
    <t>Ферма квадратная 40 2-направл. угол 45</t>
  </si>
  <si>
    <t>H40V-C002</t>
  </si>
  <si>
    <t>Ферма квадратная 40 2-направл. угол 60</t>
  </si>
  <si>
    <t>H40V-C003</t>
  </si>
  <si>
    <t>Ферма квадратная 40 2-направл. угол 90</t>
  </si>
  <si>
    <t>H40V-C004</t>
  </si>
  <si>
    <t>Ферма квадратная 40 2-направл. угол 120</t>
  </si>
  <si>
    <t>H40V-C005</t>
  </si>
  <si>
    <t>Ферма квадратная 40 2-направл. угол 135</t>
  </si>
  <si>
    <t>H40V-C012</t>
  </si>
  <si>
    <t>Ферма квадратная 40 3-направл. угол</t>
  </si>
  <si>
    <t>H40V-C017</t>
  </si>
  <si>
    <t>Ферма квадратная 40 3 направл. угол T-соед.</t>
  </si>
  <si>
    <t>H40V-C016</t>
  </si>
  <si>
    <t>Ферма квадратная 40 4-направл. угол крест</t>
  </si>
  <si>
    <t>H40V-C020</t>
  </si>
  <si>
    <t>Ферма квадратная 40 4-направл. угол</t>
  </si>
  <si>
    <t>H40V-C024</t>
  </si>
  <si>
    <t>Ферма квадратная 40 5-направл. угол</t>
  </si>
  <si>
    <t>H40 серия</t>
  </si>
  <si>
    <t>Ферма треугол. 40</t>
  </si>
  <si>
    <t>H40D-R....</t>
  </si>
  <si>
    <t>H40D-R100-4</t>
  </si>
  <si>
    <t xml:space="preserve">Круговая ферма H40D, радиус 100cm . .. Частей  </t>
  </si>
  <si>
    <t>H40D-R150-4</t>
  </si>
  <si>
    <t xml:space="preserve">Круговая ферма H40D, радиус 150cm . .. Частей  </t>
  </si>
  <si>
    <t>H40D-R200-4</t>
  </si>
  <si>
    <t xml:space="preserve">Круговая ферма H40D, радиус 200cm . .. Частей  </t>
  </si>
  <si>
    <t>H40D-R250-4</t>
  </si>
  <si>
    <t xml:space="preserve">Круговая ферма H40D, радиус 250cm . .. Частей  </t>
  </si>
  <si>
    <t>H40D-R300-4</t>
  </si>
  <si>
    <t xml:space="preserve">Круговая ферма H40D, радиус 300cm . .. Частей  </t>
  </si>
  <si>
    <t>H40D-R350-8</t>
  </si>
  <si>
    <t xml:space="preserve">Круговая ферма H40D, радиус 350cm . .. Частей  </t>
  </si>
  <si>
    <t>H40D-R400-8</t>
  </si>
  <si>
    <t xml:space="preserve">Круговая ферма H40D, радиус 400cm . .. Частей  </t>
  </si>
  <si>
    <t>H40D-R450-8</t>
  </si>
  <si>
    <t xml:space="preserve">Круговая ферма H40D, радиус 450cm . .. Частей  </t>
  </si>
  <si>
    <t>H40D-R500-8</t>
  </si>
  <si>
    <t xml:space="preserve">Круговая ферма H40D, радиус 500cm . .. Частей  </t>
  </si>
  <si>
    <t>H40D-R550-12</t>
  </si>
  <si>
    <t xml:space="preserve">Круговая ферма H40D, радиус 550cm . .. Частей  </t>
  </si>
  <si>
    <t>H40D-R600-12</t>
  </si>
  <si>
    <t xml:space="preserve">Круговая ферма H40D, радиус 600cm . .. Частей  </t>
  </si>
  <si>
    <t>H40D-R650-12</t>
  </si>
  <si>
    <t xml:space="preserve">Круговая ферма H40D, радиус 650cm . .. Частей  </t>
  </si>
  <si>
    <t>H40D-R700-16</t>
  </si>
  <si>
    <t xml:space="preserve">Круговая ферма H40D, радиус 700cm . .. Частей  </t>
  </si>
  <si>
    <t>H40D-R750-24</t>
  </si>
  <si>
    <t xml:space="preserve">Круговая ферма H40D, радиус 750cm . .. Частей  </t>
  </si>
  <si>
    <t>Ферма квадратная 40</t>
  </si>
  <si>
    <t>H40V-R....</t>
  </si>
  <si>
    <t>H40V-R100-4</t>
  </si>
  <si>
    <t xml:space="preserve">Круговая ферма H40V, радиус 100cm . .. Частей  </t>
  </si>
  <si>
    <t>H40V-R150-4</t>
  </si>
  <si>
    <t xml:space="preserve">Круговая ферма H40V, радиус 150cm . .. Частей  </t>
  </si>
  <si>
    <t>H40V-R200-4</t>
  </si>
  <si>
    <t xml:space="preserve">Круговая ферма H40V, радиус 200cm . .. Частей  </t>
  </si>
  <si>
    <t>H40V-R225-4</t>
  </si>
  <si>
    <t xml:space="preserve">Круговая ферма H40V, радиус 225cm . .. Частей  </t>
  </si>
  <si>
    <t>H40V-R250-4</t>
  </si>
  <si>
    <t xml:space="preserve">Круговая ферма H40V, радиус 250cm . .. Частей  </t>
  </si>
  <si>
    <t>H40V-R275-4</t>
  </si>
  <si>
    <t xml:space="preserve">Круговая ферма H40V, радиус 275cm . .. Частей  </t>
  </si>
  <si>
    <t>H40V-R300-4</t>
  </si>
  <si>
    <t xml:space="preserve">Круговая ферма H40V, радиус 300cm . 4 Части  </t>
  </si>
  <si>
    <t>H40V-R325-8</t>
  </si>
  <si>
    <t xml:space="preserve">Круговая ферма H40V, радиус 325cm . .. Частей  </t>
  </si>
  <si>
    <t>H40V-R350-8</t>
  </si>
  <si>
    <t xml:space="preserve">Круговая ферма H40V, радиус 350cm . .. Частей  </t>
  </si>
  <si>
    <t>H40V-R375-8</t>
  </si>
  <si>
    <t xml:space="preserve">Круговая ферма H40V, радиус 375cm . .. Частей  </t>
  </si>
  <si>
    <t>H40V-R400-8</t>
  </si>
  <si>
    <t xml:space="preserve">Круговая ферма H40V, радиус 400cm . .. Частей  </t>
  </si>
  <si>
    <t>H40V-R450-8</t>
  </si>
  <si>
    <t xml:space="preserve">Круговая ферма H40V, радиус 450cm . 8 Частей  </t>
  </si>
  <si>
    <t>H40V-R500-8</t>
  </si>
  <si>
    <t xml:space="preserve">Круговая ферма H40V, радиус 500cm . .. Частей  </t>
  </si>
  <si>
    <t>H40V-R550-12</t>
  </si>
  <si>
    <t xml:space="preserve">Круговая ферма H40V, радиус 550cm . .. Частей  </t>
  </si>
  <si>
    <t>H40V-R600-12</t>
  </si>
  <si>
    <t xml:space="preserve">Круговая ферма H40V, радиус 600cm . .. Частей  </t>
  </si>
  <si>
    <t>H40V-R650-12</t>
  </si>
  <si>
    <t xml:space="preserve">Круговая ферма H40V, радиус 650cm . .. Частей  </t>
  </si>
  <si>
    <t>H40V-R700-16</t>
  </si>
  <si>
    <t xml:space="preserve">Круговая ферма H40V, радиус 700cm . .. Частей  </t>
  </si>
  <si>
    <t>H40V-R750-16</t>
  </si>
  <si>
    <t xml:space="preserve">Круговая ферма H40V, радиус 750cm . .. Частей  </t>
  </si>
  <si>
    <t>H52 группа</t>
  </si>
  <si>
    <t>Ферма квадратная 52</t>
  </si>
  <si>
    <t>H52V-L050</t>
  </si>
  <si>
    <t>Ферма квадратная 52 длина   50cm 48x3</t>
  </si>
  <si>
    <t>H52V-L060</t>
  </si>
  <si>
    <t>Ферма квадратная 52 длина   60cm 48x3</t>
  </si>
  <si>
    <t>H52V-L080</t>
  </si>
  <si>
    <t>Ферма квадратная 52 длина   80cm 48x3</t>
  </si>
  <si>
    <t>H52V-L100</t>
  </si>
  <si>
    <t>Ферма квадратная 52 длина 100cm 48x3</t>
  </si>
  <si>
    <t>H52V-L120</t>
  </si>
  <si>
    <t>Ферма квадратная 52 длина 120cm 48x3</t>
  </si>
  <si>
    <t>H52V-L150</t>
  </si>
  <si>
    <t>Ферма квадратная 52 длина 150cm 48x3</t>
  </si>
  <si>
    <t>H52V-L160</t>
  </si>
  <si>
    <t>Ферма квадратная 52 длина 160cm 48x3</t>
  </si>
  <si>
    <t>H52V-L200</t>
  </si>
  <si>
    <t>Ферма квадратная 52 длина 200cm 48x3</t>
  </si>
  <si>
    <t>H52V-L240</t>
  </si>
  <si>
    <t>Ферма квадратная 52 длина 240cm 48x3</t>
  </si>
  <si>
    <t>H52V-L250</t>
  </si>
  <si>
    <t>Ферма квадратная 52 длина 250cm 48x3</t>
  </si>
  <si>
    <t>H52V-L300</t>
  </si>
  <si>
    <t>Ферма квадратная 52 длина 300cm 48x3</t>
  </si>
  <si>
    <t>H52V-L320</t>
  </si>
  <si>
    <t>Ферма квадратная 52 длина 320cm 48x3</t>
  </si>
  <si>
    <t>H52V-L350</t>
  </si>
  <si>
    <t>Ферма квадратная 52 длина 350cm 48x3</t>
  </si>
  <si>
    <t>H52V-L400</t>
  </si>
  <si>
    <t>Ферма квадратная 52 длина 400cm 48x3</t>
  </si>
  <si>
    <t>H-группа</t>
  </si>
  <si>
    <t xml:space="preserve">куб-H52V-0 </t>
  </si>
  <si>
    <t>BOX-H52V-0</t>
  </si>
  <si>
    <t>Бокс-корнер 52V</t>
  </si>
  <si>
    <t>Соединение для бокс-корнера (нужно 4 на сторону)</t>
  </si>
  <si>
    <t>S36 группа</t>
  </si>
  <si>
    <t>Квадратн.</t>
  </si>
  <si>
    <t>S36R длина &lt; 30cm не доступна</t>
  </si>
  <si>
    <t>S36R-L050</t>
  </si>
  <si>
    <t>Ферма квадратная 36 длина 50 CM</t>
  </si>
  <si>
    <t>S36R-L060</t>
  </si>
  <si>
    <t>Ферма квадратная 36 длина 60 CM</t>
  </si>
  <si>
    <t>S36R-L080</t>
  </si>
  <si>
    <t>Ферма квадратная 36 длина 80 CM</t>
  </si>
  <si>
    <t>S36R-L100</t>
  </si>
  <si>
    <t>Ферма квадратная 36 длина 100 CM</t>
  </si>
  <si>
    <t>S36R-L120</t>
  </si>
  <si>
    <t>Ферма квадратная 36 длина 120 CM</t>
  </si>
  <si>
    <t>S36R-L150</t>
  </si>
  <si>
    <t>Ферма квадратная 36 длина 150 CM</t>
  </si>
  <si>
    <t>S36R-L160</t>
  </si>
  <si>
    <t>Ферма квадратная 36 длина 160 CM</t>
  </si>
  <si>
    <t>S36R-L200</t>
  </si>
  <si>
    <t>Ферма квадратная 36 длина 200 CM</t>
  </si>
  <si>
    <t>S36R-L240</t>
  </si>
  <si>
    <t>Ферма квадратная 36 длина 240 CM</t>
  </si>
  <si>
    <t>S36R-L250</t>
  </si>
  <si>
    <t>Ферма квадратная 36 длина 250 CM</t>
  </si>
  <si>
    <t>S36R-L300</t>
  </si>
  <si>
    <t>Ферма квадратная 36 длина 300 CM</t>
  </si>
  <si>
    <t>S36R-L320</t>
  </si>
  <si>
    <t>Ферма квадратная 36 длина 320 CM</t>
  </si>
  <si>
    <t>S36R-L350</t>
  </si>
  <si>
    <t>Ферма квадратная 36 длина 350 CM</t>
  </si>
  <si>
    <t>S36R-L400</t>
  </si>
  <si>
    <t>Ферма квадратная 36 длина 400 CM</t>
  </si>
  <si>
    <t>S36R-L500</t>
  </si>
  <si>
    <t>Ферма квадратная 36 длина 500 CM</t>
  </si>
  <si>
    <t>Квадратн. 2-направл. углы</t>
  </si>
  <si>
    <t>S36R-C003</t>
  </si>
  <si>
    <t>Ферма квадратная 36 2-направл. угол 90</t>
  </si>
  <si>
    <t>S36R-C007</t>
  </si>
  <si>
    <t>Квадратн. 3-направл. углы</t>
  </si>
  <si>
    <t>S36R-C012</t>
  </si>
  <si>
    <t>Ферма квадратная 36 3-направл. угол R.AD</t>
  </si>
  <si>
    <t>S36R-C013</t>
  </si>
  <si>
    <t>Ферма квадратная 36 3-направл. угол L.AD</t>
  </si>
  <si>
    <t>S36R-C017</t>
  </si>
  <si>
    <t>Ферма квадратная 36 3-направл. угол T-J</t>
  </si>
  <si>
    <t>Квадратн. 4-направл. углы</t>
  </si>
  <si>
    <t>S36R-C016</t>
  </si>
  <si>
    <t>Ферма квадратная 36 4-направл. угол CROS</t>
  </si>
  <si>
    <t>S36V длина &lt; 30cm не доступна</t>
  </si>
  <si>
    <t>S36V-L050</t>
  </si>
  <si>
    <t>S36V-L060</t>
  </si>
  <si>
    <t>S36V-L080</t>
  </si>
  <si>
    <t>S36V-L100</t>
  </si>
  <si>
    <t>S36V-L120</t>
  </si>
  <si>
    <t>S36V-L150</t>
  </si>
  <si>
    <t>S36V-L160</t>
  </si>
  <si>
    <t>S36V-L200</t>
  </si>
  <si>
    <t>S36V-L240</t>
  </si>
  <si>
    <t>S36V-L250</t>
  </si>
  <si>
    <t>S36V-L300</t>
  </si>
  <si>
    <t>S36V-L320</t>
  </si>
  <si>
    <t>S36V-L350</t>
  </si>
  <si>
    <t>S36V-L400</t>
  </si>
  <si>
    <t>S36V-C003</t>
  </si>
  <si>
    <t>S36V-C012</t>
  </si>
  <si>
    <t>Ферма квадратная 36 3-направл. угол</t>
  </si>
  <si>
    <t>S36V-C017</t>
  </si>
  <si>
    <t>Ферма квадратная 36 3-направл. угол T-соед.</t>
  </si>
  <si>
    <t>S36V-C016</t>
  </si>
  <si>
    <t>Ферма квадратная 36 4-направл. угол крест</t>
  </si>
  <si>
    <t>S серия</t>
  </si>
  <si>
    <t>Бокс-корнер</t>
  </si>
  <si>
    <t>BOX-36R-0</t>
  </si>
  <si>
    <t>Бокс-корнер S36R</t>
  </si>
  <si>
    <t>Соединениеs:  нужно 4 Частей   на сторону</t>
  </si>
  <si>
    <t>CCS7-751</t>
  </si>
  <si>
    <t>Соединитель 700, "мама"/16 MM отверстие</t>
  </si>
  <si>
    <t>BM-M16X035</t>
  </si>
  <si>
    <t>Болт 8.8 M16 X 35 MM</t>
  </si>
  <si>
    <t>BM-M16-NORDL</t>
  </si>
  <si>
    <t>Пруж. шайба, M16</t>
  </si>
  <si>
    <t>BOX-36V-0</t>
  </si>
  <si>
    <t>Бокс-корнер S36V</t>
  </si>
  <si>
    <t>Соединениеs: нужно 4 Частей   на сторону</t>
  </si>
  <si>
    <t>S36R</t>
  </si>
  <si>
    <t>BOOK-36R</t>
  </si>
  <si>
    <t>BOOK-S36R    без соединителя</t>
  </si>
  <si>
    <t>нужно 8 Частей   of:</t>
  </si>
  <si>
    <t>CCS7-702/16</t>
  </si>
  <si>
    <t>Полу-соединитель CCS700  30MM-0/M16</t>
  </si>
  <si>
    <t>BM-M16X060-IB-LH</t>
  </si>
  <si>
    <t>16X60 шестигран. болт с низкой головкой</t>
  </si>
  <si>
    <t>BM-M16-W</t>
  </si>
  <si>
    <t>BOOK-36V</t>
  </si>
  <si>
    <t>BOOK-S36V    без соединителя</t>
  </si>
  <si>
    <t>BOOK 36R/FIX</t>
  </si>
  <si>
    <t>BOOK-36R FIX</t>
  </si>
  <si>
    <t>BOOK-36V FIX</t>
  </si>
  <si>
    <t>Кольцевая ферма</t>
  </si>
  <si>
    <t>Ферма квадратная 36</t>
  </si>
  <si>
    <t>S36R-R.…</t>
  </si>
  <si>
    <t>S36R-R100-2</t>
  </si>
  <si>
    <t xml:space="preserve">Круговая  S36R ферма, радиус 100 cm . .. Частей  </t>
  </si>
  <si>
    <t>S36R-R150-4</t>
  </si>
  <si>
    <t xml:space="preserve">Круговая  S36R ферма, радиус 150 cm . .. Частей  </t>
  </si>
  <si>
    <t>S36R-R200-4</t>
  </si>
  <si>
    <t xml:space="preserve">Круговая  S36R ферма, радиус 200 cm . .. Частей  </t>
  </si>
  <si>
    <t>S36R-R250-4</t>
  </si>
  <si>
    <t xml:space="preserve">Круговая  S36R ферма, радиус 250 cm . .. Частей  </t>
  </si>
  <si>
    <t>S36R-R300-4</t>
  </si>
  <si>
    <t xml:space="preserve">Круговая  S36R ферма, радиус 300 cm . .. Частей  </t>
  </si>
  <si>
    <t>S36R-R350-8</t>
  </si>
  <si>
    <t xml:space="preserve">Круговая  S36R ферма, радиус 350 cm . .. Частей  </t>
  </si>
  <si>
    <t>S36R-R400-8</t>
  </si>
  <si>
    <t xml:space="preserve">Круговая  S36R ферма, радиус 400 cm . .. Частей  </t>
  </si>
  <si>
    <t>S36R-R450-8</t>
  </si>
  <si>
    <t xml:space="preserve">Круговая  S36R ферма, радиус 450 cm . .. Частей  </t>
  </si>
  <si>
    <t>S36R-R550-12</t>
  </si>
  <si>
    <t xml:space="preserve">Круговая  S36R ферма, радиус 550 cm . .. Частей  </t>
  </si>
  <si>
    <t>S36R-R600-12</t>
  </si>
  <si>
    <t xml:space="preserve">Круговая  S36R ферма, радиус 600 cm . .. Частей  </t>
  </si>
  <si>
    <t>S36R-R650-12</t>
  </si>
  <si>
    <t xml:space="preserve">Круговая  S36R ферма, радиус 650 cm . .. Частей  </t>
  </si>
  <si>
    <t>S36R-R700-12</t>
  </si>
  <si>
    <t xml:space="preserve">Круговая  S36R ферма, радиус 700 cm . .. Частей  </t>
  </si>
  <si>
    <t>S36R-R750-12</t>
  </si>
  <si>
    <t xml:space="preserve">Круговая  S36R ферма, радиус 750 cm . .. Частей  </t>
  </si>
  <si>
    <t>S36V-R.…</t>
  </si>
  <si>
    <t>S36V-R100-2</t>
  </si>
  <si>
    <t xml:space="preserve">Круговая  S36V ферма, радиус 100 cm . .. Частей  </t>
  </si>
  <si>
    <t>S36V-R150-4</t>
  </si>
  <si>
    <t xml:space="preserve">Круговая  S36V ферма, радиус 150 cm . .. Частей  </t>
  </si>
  <si>
    <t>S36V-R200-4</t>
  </si>
  <si>
    <t xml:space="preserve">Круговая  S36V ферма, радиус 200 cm . .. Частей  </t>
  </si>
  <si>
    <t>S36V-R250-4</t>
  </si>
  <si>
    <t xml:space="preserve">Круговая  S36V ферма, радиус 250 cm . .. Частей  </t>
  </si>
  <si>
    <t>S36V-R300-8</t>
  </si>
  <si>
    <t xml:space="preserve">Круговая  S36V ферма, радиус 300 cm . .. Частей  </t>
  </si>
  <si>
    <t>S36V-R350-8</t>
  </si>
  <si>
    <t xml:space="preserve">Круговая  S36V ферма, радиус 350 cm . .. Частей  </t>
  </si>
  <si>
    <t>S36V-R400-8</t>
  </si>
  <si>
    <t xml:space="preserve">Круговая  S36V ферма, радиус 400 cm . .. Частей  </t>
  </si>
  <si>
    <t>S36V-R450-8</t>
  </si>
  <si>
    <t xml:space="preserve">Круговая  S36V ферма, радиус 450 cm . .. Частей  </t>
  </si>
  <si>
    <t>S36V-R550-12</t>
  </si>
  <si>
    <t xml:space="preserve">Круговая  S36V ферма, радиус 550 cm . .. Частей  </t>
  </si>
  <si>
    <t>S36V-R600-12</t>
  </si>
  <si>
    <t xml:space="preserve">Круговая  S36V ферма, радиус 600 cm . .. Частей  </t>
  </si>
  <si>
    <t>S36V-R650-12</t>
  </si>
  <si>
    <t xml:space="preserve">Круговая  S36V ферма, радиус 650 cm . .. Частей  </t>
  </si>
  <si>
    <t>S36V-R700-12</t>
  </si>
  <si>
    <t xml:space="preserve">Круговая  S36V ферма, радиус 700 cm . .. Частей  </t>
  </si>
  <si>
    <t>S36V-R750-12</t>
  </si>
  <si>
    <t xml:space="preserve">Круговая  S36V ферма, радиус 750 cm . .. Частей  </t>
  </si>
  <si>
    <t>S группа</t>
  </si>
  <si>
    <t>BASE-36R</t>
  </si>
  <si>
    <t>Баз. пластина для фермы квадратная 36R</t>
  </si>
  <si>
    <t>BASE-36V</t>
  </si>
  <si>
    <t>Баз. пластина для фермы квадратная 36V</t>
  </si>
  <si>
    <t>Соединитель 700 (S-серия)</t>
  </si>
  <si>
    <t>CCS7-702/12</t>
  </si>
  <si>
    <t>Полу-соединитель CCS700  30MM-O/M12</t>
  </si>
  <si>
    <t>Палец для CCS 700</t>
  </si>
  <si>
    <t>CCS7-704</t>
  </si>
  <si>
    <t>Палец, CCS 700/с резьбой-M12</t>
  </si>
  <si>
    <t>Гайка, M12 самоконтр.  D.-985</t>
  </si>
  <si>
    <t>CCS7-704-RF</t>
  </si>
  <si>
    <t>Нержав. палец, CCS 700/M12</t>
  </si>
  <si>
    <t>BM-M12-SN-RF</t>
  </si>
  <si>
    <t>Нержав. гайка,M12 самоконтр.</t>
  </si>
  <si>
    <t>CCS7-704-RP</t>
  </si>
  <si>
    <t>Палец, CCS700 DACROMET PLATED</t>
  </si>
  <si>
    <t>BM-M12-N/RP</t>
  </si>
  <si>
    <t>Гайка, M12 ,DACROMET PLATED</t>
  </si>
  <si>
    <t>R-клипса, CCS 700</t>
  </si>
  <si>
    <t>CCS7-750</t>
  </si>
  <si>
    <t>Полу-соединитель CCS700 ,50%,O/M16</t>
  </si>
  <si>
    <t>CCS7-S02</t>
  </si>
  <si>
    <t>Удлинитель 2MM, CCS 700</t>
  </si>
  <si>
    <t>CCS7-S05</t>
  </si>
  <si>
    <t>Удлинитель 5MM, CCS 700</t>
  </si>
  <si>
    <t>CCS7-S10</t>
  </si>
  <si>
    <t>Удлинитель 10MM, CCS 700</t>
  </si>
  <si>
    <t>CCS7-S20</t>
  </si>
  <si>
    <t>Удлинитель 20MM, CCS 700</t>
  </si>
  <si>
    <t>CCS7-S30</t>
  </si>
  <si>
    <t>Удлинитель 30MM, CCS 700</t>
  </si>
  <si>
    <t>CCS7-S35</t>
  </si>
  <si>
    <t>Удлинитель 35MM, CCS 700</t>
  </si>
  <si>
    <t>CCS7-S40</t>
  </si>
  <si>
    <t>Удлинитель 40MM, CCS 700</t>
  </si>
  <si>
    <t>CCS7-S50</t>
  </si>
  <si>
    <t>Удлинитель 50MM, CCS 700</t>
  </si>
  <si>
    <t>S66 группа</t>
  </si>
  <si>
    <t>Квадратн. PRE-RIG</t>
  </si>
  <si>
    <t>S66R длина &lt; 30cm не доступна</t>
  </si>
  <si>
    <t>S66R-L174-PR</t>
  </si>
  <si>
    <t>PRERIG SINGLE 66 длина 174 CM</t>
  </si>
  <si>
    <t>S66R-L250-PR</t>
  </si>
  <si>
    <t>PRERIG SINGLE 66 длина 250 CM</t>
  </si>
  <si>
    <t>S66R-L326-PR</t>
  </si>
  <si>
    <t>PRERIG SINGLE 66 длина 326 CM</t>
  </si>
  <si>
    <t>S66R-L100</t>
  </si>
  <si>
    <t>Ферма Ферма квадратная 66 длина 100 CM</t>
  </si>
  <si>
    <t>S66R-L100-C</t>
  </si>
  <si>
    <t>Ферма Ферма квадратная 66 длина 100 CM+колеса</t>
  </si>
  <si>
    <t>S66R-L150-</t>
  </si>
  <si>
    <t>Ферма Ферма квадратная 66 длина 150 CM</t>
  </si>
  <si>
    <t>S66R-L200</t>
  </si>
  <si>
    <t>Ферма Ферма квадратная 66 длина 200 CM</t>
  </si>
  <si>
    <t>S66R-L200-C</t>
  </si>
  <si>
    <t>Ферма Ферма квадратная 66 L= 200 CM+колеса</t>
  </si>
  <si>
    <t>S66R-L250</t>
  </si>
  <si>
    <t>Ферма Ферма квадратная 66 длина 250 CM</t>
  </si>
  <si>
    <t>S66R-L250-C</t>
  </si>
  <si>
    <t>Ферма Ферма квадратная 66 L= 250 CM+колеса</t>
  </si>
  <si>
    <t>S66R-L300</t>
  </si>
  <si>
    <t>Ферма Ферма квадратная 66 длина 300CM</t>
  </si>
  <si>
    <t>S66R-L300-C</t>
  </si>
  <si>
    <t>Ферма Ферма квадратная 66 L= 300 CM+колеса</t>
  </si>
  <si>
    <t>S66R-L326</t>
  </si>
  <si>
    <t>Ферма Ферма квадратная 66 длина 326 CM</t>
  </si>
  <si>
    <t>S66R-L326-C</t>
  </si>
  <si>
    <t>Ферма Ферма квадратная 66 L= 326 CM+колеса</t>
  </si>
  <si>
    <t>S66R-L350</t>
  </si>
  <si>
    <t>Ферма Ферма квадратная 66 длина 350CM</t>
  </si>
  <si>
    <t>S66R-L400</t>
  </si>
  <si>
    <t>Ферма Ферма квадратная 66 длина 400CM</t>
  </si>
  <si>
    <t>S66R-L400-C</t>
  </si>
  <si>
    <t>Ферма Ферма квадратная 66 L= 400 CM+колеса</t>
  </si>
  <si>
    <t>S66V длина &lt; 30cm не доступна</t>
  </si>
  <si>
    <t>S66V-L100</t>
  </si>
  <si>
    <t>Ферма квадратная 66 длина 100 CM</t>
  </si>
  <si>
    <t>S66V-L100-C</t>
  </si>
  <si>
    <t>Ферма квадратная 66 L=100 CM+колеса</t>
  </si>
  <si>
    <t>S66V-L150</t>
  </si>
  <si>
    <t>Ферма квадратная 66 длина 150 CM</t>
  </si>
  <si>
    <t>S66V-L150-C</t>
  </si>
  <si>
    <t>Ферма квадратная 66 L=150 CM+колеса</t>
  </si>
  <si>
    <t>S66V-L200</t>
  </si>
  <si>
    <t>Ферма квадратная 66 длина 200 CM</t>
  </si>
  <si>
    <t>S66V-L200-C</t>
  </si>
  <si>
    <t>Ферма квадратная 66 L=200 CM+колеса</t>
  </si>
  <si>
    <t>S66V-L250</t>
  </si>
  <si>
    <t>Ферма квадратная 66 длина 250 CM</t>
  </si>
  <si>
    <t>S66V-L250-C</t>
  </si>
  <si>
    <t>Ферма квадратная 66 L=250 CM+колеса</t>
  </si>
  <si>
    <t>S66V-L300</t>
  </si>
  <si>
    <t>Ферма квадратная 66 длина 300 CM</t>
  </si>
  <si>
    <t>S66V-L300-C</t>
  </si>
  <si>
    <t>Ферма квадратная 66 L=300 CM+колеса</t>
  </si>
  <si>
    <t>S66V-L400</t>
  </si>
  <si>
    <t>Ферма квадратная 66 длина 400 CM</t>
  </si>
  <si>
    <t>S66V-L400-C</t>
  </si>
  <si>
    <t>Ферма квадратная 66 L=400 CM+колеса</t>
  </si>
  <si>
    <t>Квадратная PRE-RIG</t>
  </si>
  <si>
    <t>S66V-L174-PR</t>
  </si>
  <si>
    <t>PRERIG DOUBLE 66 длина 174 CM</t>
  </si>
  <si>
    <t>S66V-L250-PR</t>
  </si>
  <si>
    <t>PRERIG DOUBLE 66 длина 250 CM</t>
  </si>
  <si>
    <t>S66V-L326-PR</t>
  </si>
  <si>
    <t>PRERIG DOUBLE 66 длина 326 CM</t>
  </si>
  <si>
    <t>S-группа</t>
  </si>
  <si>
    <t>кубуглы</t>
  </si>
  <si>
    <t>BOX-66R-0</t>
  </si>
  <si>
    <t>Бокс-корнер S66R</t>
  </si>
  <si>
    <t>Крепление:  нужно 4 Частей   на сторону</t>
  </si>
  <si>
    <t>BOX-66V-0</t>
  </si>
  <si>
    <t>Бокс-корнер S66V</t>
  </si>
  <si>
    <t>BOOK-66R</t>
  </si>
  <si>
    <t>BOOK-S66R    без соединителя</t>
  </si>
  <si>
    <t>BOOK-66V</t>
  </si>
  <si>
    <t>BOOK-S66V    без соединителя</t>
  </si>
  <si>
    <t>BOOK 66 FIX</t>
  </si>
  <si>
    <t>BOOK-66R FIX</t>
  </si>
  <si>
    <t>T-48-CP125OE</t>
  </si>
  <si>
    <t>Хомут/открытый конец L=125 CM</t>
  </si>
  <si>
    <t>BOOK-66V FIX</t>
  </si>
  <si>
    <t>T-48-CP155OE</t>
  </si>
  <si>
    <t>Хомут/открытый конец L=155 CM</t>
  </si>
  <si>
    <t>S52 группа</t>
  </si>
  <si>
    <t>Раздвижная ферма</t>
  </si>
  <si>
    <t>S52F длина &lt; 30cm не доступна</t>
  </si>
  <si>
    <t>S52F-L060</t>
  </si>
  <si>
    <t>Раздвижная ферма 52 длина 60 CM</t>
  </si>
  <si>
    <t>S52F-L080</t>
  </si>
  <si>
    <t>Раздвижная ферма 52 длина 80 CM</t>
  </si>
  <si>
    <t>S52F-L120</t>
  </si>
  <si>
    <t>Раздвижная ферма 52 длина 120 CM</t>
  </si>
  <si>
    <t>S52F-L160</t>
  </si>
  <si>
    <t>Раздвижная ферма 52 длина 160 CM</t>
  </si>
  <si>
    <t>S52F-L240</t>
  </si>
  <si>
    <t>Раздвижная ферма 52 длина 240 CM</t>
  </si>
  <si>
    <t>Раздвижная ферма 2-направл. углы</t>
  </si>
  <si>
    <t>S52F-C003</t>
  </si>
  <si>
    <t>Раздвижная ферма 52 2-направл. угол 90</t>
  </si>
  <si>
    <t>Раздвижная ферма 3-направл. углы</t>
  </si>
  <si>
    <t>S52F-C017</t>
  </si>
  <si>
    <t>Раздвижная ферма 52 3-направл. угол T-JO.</t>
  </si>
  <si>
    <t>Раздвижная ферма 4-направл. углы</t>
  </si>
  <si>
    <t>S52F-C016</t>
  </si>
  <si>
    <t>Раздвижная ферма 52 4-направл. угол</t>
  </si>
  <si>
    <t>S52V длина &lt; 30cm не доступна</t>
  </si>
  <si>
    <t>S52V-L050</t>
  </si>
  <si>
    <t>Ферма квадратная 52 длина 50 CM</t>
  </si>
  <si>
    <t>S52V-L060</t>
  </si>
  <si>
    <t>Ферма квадратная 52 длина 60 CM</t>
  </si>
  <si>
    <t>S52V-L080</t>
  </si>
  <si>
    <t>Ферма квадратная 52 длина 80 CM</t>
  </si>
  <si>
    <t>S52V-L100</t>
  </si>
  <si>
    <t>Ферма квадратная 52 длина 100 CM</t>
  </si>
  <si>
    <t>S52V-L120</t>
  </si>
  <si>
    <t>Ферма квадратная 52 длина 120 CM</t>
  </si>
  <si>
    <t>S52V-L150</t>
  </si>
  <si>
    <t>Ферма квадратная 52 длина 150 CM</t>
  </si>
  <si>
    <t>S52V-L160</t>
  </si>
  <si>
    <t>Ферма квадратная 52 длина 160 CM</t>
  </si>
  <si>
    <t>S52V-L200</t>
  </si>
  <si>
    <t>Ферма квадратная 52 длина 200 CM</t>
  </si>
  <si>
    <t>S52V-L240</t>
  </si>
  <si>
    <t>Ферма квадратная 52 длина 240 CM</t>
  </si>
  <si>
    <t>S52V-L250</t>
  </si>
  <si>
    <t>Ферма квадратная 52 длина 250 CM</t>
  </si>
  <si>
    <t>S52V-L300</t>
  </si>
  <si>
    <t>Ферма квадратная 52 длина 300 CM</t>
  </si>
  <si>
    <t>S52V-L320</t>
  </si>
  <si>
    <t>Ферма квадратная 52 длина 320 CM</t>
  </si>
  <si>
    <t>S52V-L400</t>
  </si>
  <si>
    <t>Ферма квадратная 52 длина 400 CM</t>
  </si>
  <si>
    <t>S52V-C003</t>
  </si>
  <si>
    <t>Ферма квадратная 52 2-направл. угол R. AD</t>
  </si>
  <si>
    <t>S52V-C012</t>
  </si>
  <si>
    <t>Ферма квадратная 52 3-направл. угол R. AD</t>
  </si>
  <si>
    <t>S52V-C017</t>
  </si>
  <si>
    <t>Ферма квадратная 52 3-направл. угол HOR.</t>
  </si>
  <si>
    <t>S52SV</t>
  </si>
  <si>
    <t>Ферма квадратная 52 (4 SIDES DIAGONALS)</t>
  </si>
  <si>
    <t>S52SV длина &lt; 30cm не доступна</t>
  </si>
  <si>
    <t>S52SV-L040</t>
  </si>
  <si>
    <t>Ферма квадратная 52 длина 40 CM</t>
  </si>
  <si>
    <t>S52SV-L050</t>
  </si>
  <si>
    <t>S52SV-L060</t>
  </si>
  <si>
    <t>S52SV-L080</t>
  </si>
  <si>
    <t>S52SV-L100</t>
  </si>
  <si>
    <t>S52SV-L120</t>
  </si>
  <si>
    <t>S52SV-L150</t>
  </si>
  <si>
    <t>S52SV-L160</t>
  </si>
  <si>
    <t>S52SV-L200</t>
  </si>
  <si>
    <t>S52SV-L240</t>
  </si>
  <si>
    <t>S52SV-L250</t>
  </si>
  <si>
    <t>S52SV-L300</t>
  </si>
  <si>
    <t>S52SV-L320</t>
  </si>
  <si>
    <t>S52SV-L400</t>
  </si>
  <si>
    <t xml:space="preserve">куб-52V-0 </t>
  </si>
  <si>
    <t>BOX-52V-0</t>
  </si>
  <si>
    <t>Бокс-корнер S52V</t>
  </si>
  <si>
    <t xml:space="preserve">2-направл. нужно 8 Частей  </t>
  </si>
  <si>
    <t>BOOK-52F</t>
  </si>
  <si>
    <t>BOOK-S52F    без соединителя</t>
  </si>
  <si>
    <t>BOOK-52V</t>
  </si>
  <si>
    <t>BOOK-S52V    без соединителя</t>
  </si>
  <si>
    <t>BOOK 52 - FIX</t>
  </si>
  <si>
    <t>BOOK-52F FIX</t>
  </si>
  <si>
    <t>BOOK-52V FIX</t>
  </si>
  <si>
    <t>S52V-R.…</t>
  </si>
  <si>
    <t>S52V-R100-2</t>
  </si>
  <si>
    <t xml:space="preserve">Круговая  S52V ферма, радиус 100 cm . .. Частей  </t>
  </si>
  <si>
    <t>S52V-R125-4</t>
  </si>
  <si>
    <t xml:space="preserve">Круговая  S52V ферма, радиус 125 cm . .. Частей  </t>
  </si>
  <si>
    <t>S52V-R150-4</t>
  </si>
  <si>
    <t xml:space="preserve">Круговая  S52V ферма, радиус 150 cm . .. Частей  </t>
  </si>
  <si>
    <t>S52V-R175-4</t>
  </si>
  <si>
    <t xml:space="preserve">Круговая  S52V ферма, радиус 175 cm . .. Частей  </t>
  </si>
  <si>
    <t>S52V-R200-4</t>
  </si>
  <si>
    <t xml:space="preserve">Круговая  S52V ферма, радиус 200 cm . .. Частей  </t>
  </si>
  <si>
    <t>S52V-R225-4</t>
  </si>
  <si>
    <t xml:space="preserve">Круговая  S52V ферма, радиус 225 cm . .. Частей  </t>
  </si>
  <si>
    <t>S52V-R250-4</t>
  </si>
  <si>
    <t xml:space="preserve">Круговая  S52V ферма, радиус 250 cm . .. Частей  </t>
  </si>
  <si>
    <t>S52V-R275-4</t>
  </si>
  <si>
    <t xml:space="preserve">Круговая  S52V ферма, радиус 275 cm . .. Частей  </t>
  </si>
  <si>
    <t>S52V-R300-8</t>
  </si>
  <si>
    <t xml:space="preserve">Круговая  S52V ферма, радиус 300 cm . .. Частей  </t>
  </si>
  <si>
    <t>S52V-R325-8</t>
  </si>
  <si>
    <t xml:space="preserve">Круговая  S52V ферма, радиус 325 cm . .. Частей  </t>
  </si>
  <si>
    <t>S52V-R350-8</t>
  </si>
  <si>
    <t xml:space="preserve">Круговая  S52V ферма, радиус 350 cm . .. Частей  </t>
  </si>
  <si>
    <t>S52V-R375-8</t>
  </si>
  <si>
    <t xml:space="preserve">Круговая  S52V ферма, радиус 375 cm . .. Частей  </t>
  </si>
  <si>
    <t>S52V-R400-8</t>
  </si>
  <si>
    <t xml:space="preserve">Круговая  S52V ферма, радиус 400 cm . .. Частей  </t>
  </si>
  <si>
    <t>S52V-R425-8</t>
  </si>
  <si>
    <t xml:space="preserve">Круговая  S52V ферма, радиус 425 cm . .. Частей  </t>
  </si>
  <si>
    <t>S52V-R450-12</t>
  </si>
  <si>
    <t xml:space="preserve">Круговая  S52V ферма, радиус 450 cm . .. Частей  </t>
  </si>
  <si>
    <t>S52V-R475-12</t>
  </si>
  <si>
    <t xml:space="preserve">Круговая  S52V ферма, радиус 475 cm . .. Частей  </t>
  </si>
  <si>
    <t>S52V-R500-12</t>
  </si>
  <si>
    <t xml:space="preserve">Круговая  S52V ферма, радиус 500 cm . .. Частей  </t>
  </si>
  <si>
    <t>S52V-R525-12</t>
  </si>
  <si>
    <t xml:space="preserve">Круговая  S52V ферма, радиус 525 cm ... Частей  </t>
  </si>
  <si>
    <t>S52V-R550-12</t>
  </si>
  <si>
    <t xml:space="preserve">Круговая  S52V ферма, радиус 550 cm . .. Частей  </t>
  </si>
  <si>
    <t>S52V-R575-12</t>
  </si>
  <si>
    <t xml:space="preserve">Круговая  S52V ферма, радиус 575 cm . .. Частей  </t>
  </si>
  <si>
    <t>S52V-R600-12</t>
  </si>
  <si>
    <t xml:space="preserve">Круговая  S52V ферма, радиус 600 cm . .. Частей  </t>
  </si>
  <si>
    <t>S52V-R625-12</t>
  </si>
  <si>
    <t xml:space="preserve">Круговая  S52V ферма, радиус 625 cm . .. Частей  </t>
  </si>
  <si>
    <t>S52V-R650-16</t>
  </si>
  <si>
    <t xml:space="preserve">Круговая  S52V ферма, радиус 650 cm . .. Частей  </t>
  </si>
  <si>
    <t>S52V-R675-16</t>
  </si>
  <si>
    <t xml:space="preserve">Круговая  S52V ферма, радиус 675 cm . .. Частей  </t>
  </si>
  <si>
    <t>S52V-R700-16</t>
  </si>
  <si>
    <t xml:space="preserve">Круговая  S52V ферма, радиус 700 cm . .. Частей  </t>
  </si>
  <si>
    <t>S52V-R725-16</t>
  </si>
  <si>
    <t xml:space="preserve">Круговая  S52V ферма, радиус 725 cm . .. Частей  </t>
  </si>
  <si>
    <t>S52V-R750-16</t>
  </si>
  <si>
    <t xml:space="preserve">Круговая  S52V ферма, радиус 750 cm . .. Частей  </t>
  </si>
  <si>
    <t>BASE-52V</t>
  </si>
  <si>
    <t>Баз. пластина для фермы квадратная 52V</t>
  </si>
  <si>
    <t>S100F группа</t>
  </si>
  <si>
    <t>S100F длина &lt; 30cm не доступна</t>
  </si>
  <si>
    <t>S100F-L100</t>
  </si>
  <si>
    <t>Раздвижная ферма 100 длина 100 CM</t>
  </si>
  <si>
    <t>S100F-L120</t>
  </si>
  <si>
    <t>Раздвижная ферма 100 длина 120 CM</t>
  </si>
  <si>
    <t>S100F-L200</t>
  </si>
  <si>
    <t>Раздвижная ферма 100 длина 200 CM</t>
  </si>
  <si>
    <t>S100F-L240</t>
  </si>
  <si>
    <t>Раздвижная ферма 100 длина 240 CM</t>
  </si>
  <si>
    <t>S100F-L300</t>
  </si>
  <si>
    <t>Раздвижная ферма 100 длина 300 CM</t>
  </si>
  <si>
    <t>3-направл. угол</t>
  </si>
  <si>
    <t>S100F-C017</t>
  </si>
  <si>
    <t>Раздвижная ферма 100, 3-направл. T-соед.</t>
  </si>
  <si>
    <t>4-направл. угол</t>
  </si>
  <si>
    <t>S100F-C016</t>
  </si>
  <si>
    <t>Раздвижная ферма 100, 4-направл. угол гориз.</t>
  </si>
  <si>
    <t>B100RV группа</t>
  </si>
  <si>
    <t>B100RV длина &lt; 30cm не доступна</t>
  </si>
  <si>
    <t>B100RV-L074</t>
  </si>
  <si>
    <t>Ферма квадратн.100 длина 074 CM</t>
  </si>
  <si>
    <t>B100RV-L080</t>
  </si>
  <si>
    <t>Ферма квадратн.100 длина 080 CM</t>
  </si>
  <si>
    <t>B100RV-L100</t>
  </si>
  <si>
    <t>Ферма квадратн.100 длина 100 CM</t>
  </si>
  <si>
    <t>B100RV-L120</t>
  </si>
  <si>
    <t>Ферма квадратн.100 длина 120 CM</t>
  </si>
  <si>
    <t>B100RV-L200</t>
  </si>
  <si>
    <t>Ферма квадратн.100 длина 200 CM</t>
  </si>
  <si>
    <t>B100RV-L240</t>
  </si>
  <si>
    <t>Ферма квадратн.100 длина 240 CM</t>
  </si>
  <si>
    <t>B100RV-L250</t>
  </si>
  <si>
    <t>Ферма квадратн.100 длина 250 CM</t>
  </si>
  <si>
    <t>B100RV-L300</t>
  </si>
  <si>
    <t>Ферма квадратн.100 длина 300 CM</t>
  </si>
  <si>
    <t>B100RV-L400</t>
  </si>
  <si>
    <t>Ферма квадратн.100 длина 400 CM</t>
  </si>
  <si>
    <t>B100RV-L480</t>
  </si>
  <si>
    <t>Ферма квадратн.100 длина 480 CM</t>
  </si>
  <si>
    <t xml:space="preserve">Трубы </t>
  </si>
  <si>
    <t>32mm серия</t>
  </si>
  <si>
    <t>T-32-OE050OE</t>
  </si>
  <si>
    <t>Труба 32mm длина 050cm, открытый конец</t>
  </si>
  <si>
    <t>T-32-OE100OE</t>
  </si>
  <si>
    <t>Труба 32mm длина 100cm, открытый конец</t>
  </si>
  <si>
    <t>T-32-OE150OE</t>
  </si>
  <si>
    <t>Труба 32mm длина 150cm, открытый конец</t>
  </si>
  <si>
    <t>T-32-OE200OE</t>
  </si>
  <si>
    <t>Труба 32mm длина 200cm, открытый конец</t>
  </si>
  <si>
    <t>T-32-OE250OE</t>
  </si>
  <si>
    <t>Труба 32mm длина 250cm, открытый конец</t>
  </si>
  <si>
    <t>T-32-OE300OE</t>
  </si>
  <si>
    <t>Труба 32mm длина 300cm, открытый конец</t>
  </si>
  <si>
    <t>T-32-OE350OE</t>
  </si>
  <si>
    <t>Труба 32mm длина 350cm, открытый конец</t>
  </si>
  <si>
    <t>T-32-OE400OE</t>
  </si>
  <si>
    <t>Труба 32mm длина400cm, открытый конец</t>
  </si>
  <si>
    <t>T-32-CC050CC</t>
  </si>
  <si>
    <t>Труба 32mm длина 050cm, 2x CCS6 "мама"</t>
  </si>
  <si>
    <t>T-32-CC100CC</t>
  </si>
  <si>
    <t>Труба 32mm длина 100cm, 2x CCS6 "мама"</t>
  </si>
  <si>
    <t>T-32-CC150CC</t>
  </si>
  <si>
    <t>Труба 32mm длина 150cm, 2x CCS6 "мама"</t>
  </si>
  <si>
    <t>T-32-CC200CC</t>
  </si>
  <si>
    <t>Труба 32mm длина 200cm, 2x CCS6 "мама"</t>
  </si>
  <si>
    <t>T-32-CC250CC</t>
  </si>
  <si>
    <t>Труба 32mm длина 250cm, 2x CCS6 "мама"</t>
  </si>
  <si>
    <t>T-32-CC300CC</t>
  </si>
  <si>
    <t>Труба 32mm длина 300cm, 2x CCS6 "мама"</t>
  </si>
  <si>
    <t>T-32-CC350CC</t>
  </si>
  <si>
    <t>Труба 32mm длина 350cm, 2x CCS6 "мама"</t>
  </si>
  <si>
    <t>T-32-CC400CC</t>
  </si>
  <si>
    <t>Труба 32mm длина400cm, 2x CCS6 "мама"</t>
  </si>
  <si>
    <t>48mm серия</t>
  </si>
  <si>
    <t>T-48-OE050OE</t>
  </si>
  <si>
    <t>Труба 48mm длина 050cm, открытый конец</t>
  </si>
  <si>
    <t>T-48-OE100OE</t>
  </si>
  <si>
    <t>Труба 48mm длина 100cm, открытый конец</t>
  </si>
  <si>
    <t>T-48-OE150OE</t>
  </si>
  <si>
    <t>Труба 48mm длина 150cm, открытый конец</t>
  </si>
  <si>
    <t>T-48-OE200OE</t>
  </si>
  <si>
    <t>Труба 48mm длина 200cm, открытый конец</t>
  </si>
  <si>
    <t>T-48-OE250OE</t>
  </si>
  <si>
    <t>Труба 48mm длина 250cm, открытый конец</t>
  </si>
  <si>
    <t>T-48-OE300OE</t>
  </si>
  <si>
    <t>Труба 48mm длина 300cm, открытый конец</t>
  </si>
  <si>
    <t>T-48-OE350OE</t>
  </si>
  <si>
    <t>Труба 48mm длина 350cm, открытый конец</t>
  </si>
  <si>
    <t>T-48-OE400OE</t>
  </si>
  <si>
    <t>Труба 48mm длина400cm, открытый конец</t>
  </si>
  <si>
    <t>T-48-CC050CC</t>
  </si>
  <si>
    <t>Труба 48mm длина 050cm, 2x CCS6 "мама"</t>
  </si>
  <si>
    <t>T-48-CC100CC</t>
  </si>
  <si>
    <t>Труба 48mm длина 100cm, 2x CCS6 "мама"</t>
  </si>
  <si>
    <t>T-48-CC150CC</t>
  </si>
  <si>
    <t>Труба 48mm длина 150cm, 2x CCS6 "мама"</t>
  </si>
  <si>
    <t>T-48-CC200CC</t>
  </si>
  <si>
    <t>Труба 48mm длина 200cm, 2x CCS6 "мама"</t>
  </si>
  <si>
    <t>T-48-CC250CC</t>
  </si>
  <si>
    <t>Труба 48mm длина 250cm, 2x CCS6 "мама"</t>
  </si>
  <si>
    <t>T-48-CC300CC</t>
  </si>
  <si>
    <t>Труба 48mm длина 300cm, 2x CCS6 "мама"</t>
  </si>
  <si>
    <t>T-48-CC350CC</t>
  </si>
  <si>
    <t>Труба 48mm длина 350cm, 2x CCS6 "мама"</t>
  </si>
  <si>
    <t>T-48-CC400CC</t>
  </si>
  <si>
    <t>Труба 48mm длина400cm, 2x CCS6 "мама"</t>
  </si>
  <si>
    <t>T-48-ST050ST</t>
  </si>
  <si>
    <t>Труба 48mm длина 050cm, 2x Стабилизатор соединитель</t>
  </si>
  <si>
    <t>T-48-ST100ST</t>
  </si>
  <si>
    <t>Труба 48mm длина 100cm, 2x Стабилизатор соединитель</t>
  </si>
  <si>
    <t>T-48-ST150ST</t>
  </si>
  <si>
    <t>Труба 48mm длина 150cm, 2x Стабилизатор соединитель</t>
  </si>
  <si>
    <t>T-48-ST200ST</t>
  </si>
  <si>
    <t>Труба 48mm длина 200cm, 2x Стабилизатор соединитель</t>
  </si>
  <si>
    <t>51mm серия</t>
  </si>
  <si>
    <t>T-51-OE050OE</t>
  </si>
  <si>
    <t>Труба 51mm длина 050cm, открытый конец</t>
  </si>
  <si>
    <t>T-51-OE100OE</t>
  </si>
  <si>
    <t>Труба 51mm длина 100cm, открытый конец</t>
  </si>
  <si>
    <t>T-51-OE150OE</t>
  </si>
  <si>
    <t>Труба 51mm длина 150cm, открытый конец</t>
  </si>
  <si>
    <t>T-51-OE200OE</t>
  </si>
  <si>
    <t>Труба 51mm длина 200cm, открытый конец</t>
  </si>
  <si>
    <t>T-51-OE250OE</t>
  </si>
  <si>
    <t>Труба 51mm длина 250cm, открытый конец</t>
  </si>
  <si>
    <t>T-51-OE300OE</t>
  </si>
  <si>
    <t>Труба 51mm длина 300cm, открытый конец</t>
  </si>
  <si>
    <t>T-51-OE350OE</t>
  </si>
  <si>
    <t>Труба 51mm длина 350cm, открытый конец</t>
  </si>
  <si>
    <t>T-51-OE400OE</t>
  </si>
  <si>
    <t>Труба 51mm длина400cm, открытый конец</t>
  </si>
  <si>
    <t>T-51-CC050CC</t>
  </si>
  <si>
    <t>Труба 51mm длина 050cm, 2x CCS6 "мама"</t>
  </si>
  <si>
    <t>T-51-CC100CC</t>
  </si>
  <si>
    <t>Труба 51mm длина 100cm, 2x CCS6 "мама"</t>
  </si>
  <si>
    <t>T-51-CC150CC</t>
  </si>
  <si>
    <t>Труба 51mm длина 150cm, 2x CCS6 "мама"</t>
  </si>
  <si>
    <t>T-51-CC200CC</t>
  </si>
  <si>
    <t>Труба 51mm длина 200cm, 2x CCS6 "мама"</t>
  </si>
  <si>
    <t>T-51-CC250CC</t>
  </si>
  <si>
    <t>Труба 51mm длина 250cm, 2x CCS6 "мама"</t>
  </si>
  <si>
    <t>T-51-CC300CC</t>
  </si>
  <si>
    <t>Труба 51mm длина 300cm, 2x CCS6 "мама"</t>
  </si>
  <si>
    <t>T-51-CC350CC</t>
  </si>
  <si>
    <t>Труба 51mm длина 350cm, 2x CCS6 "мама"</t>
  </si>
  <si>
    <t>T-51-CC400CC</t>
  </si>
  <si>
    <t>Труба 51mm длина400cm, 2x CCS6 "мама"</t>
  </si>
  <si>
    <t>T-51-ST050ST</t>
  </si>
  <si>
    <t>Труба 51mm длина 050cm, 2x Стабилизатор соединитель</t>
  </si>
  <si>
    <t>T-51-ST100ST</t>
  </si>
  <si>
    <t>Труба 51mm длина 100cm, 2x Стабилизатор соединитель</t>
  </si>
  <si>
    <t>T-51-ST150ST</t>
  </si>
  <si>
    <t>Труба 51mm длина 150cm, 2x Стабилизатор соединитель</t>
  </si>
  <si>
    <t>T-51-ST200ST</t>
  </si>
  <si>
    <t>Труба 51mm длина 200cm, 2x Стабилизатор соединитель</t>
  </si>
  <si>
    <t>струбцины</t>
  </si>
  <si>
    <t>CLP-425</t>
  </si>
  <si>
    <t>LAMP Струбцина, E серия,WLL 15KG</t>
  </si>
  <si>
    <t>CLP-435</t>
  </si>
  <si>
    <t>Струбцина,E серия, WLL 100KG</t>
  </si>
  <si>
    <t>CLP-435H</t>
  </si>
  <si>
    <t>Струбцина 435(E)/Адаптер D&gt;V</t>
  </si>
  <si>
    <t>CLP-436</t>
  </si>
  <si>
    <t>Струбцина SWIV E серия,WLL 100KG</t>
  </si>
  <si>
    <t>CLP-444</t>
  </si>
  <si>
    <t>Струбцина ферма Адаптер для E20</t>
  </si>
  <si>
    <t>X/H 30 &amp; 40 группа</t>
  </si>
  <si>
    <t>CLP-525</t>
  </si>
  <si>
    <t>LAMP Струбцина X&amp;H серия,WLL 40KG</t>
  </si>
  <si>
    <t>CLP-527</t>
  </si>
  <si>
    <t>крюк Струбцина X&amp;H серия,WLL 40KG</t>
  </si>
  <si>
    <t>CLP-528</t>
  </si>
  <si>
    <t>Струбцина QUICK R/CCS6-EXTENS</t>
  </si>
  <si>
    <t>CLP-528L</t>
  </si>
  <si>
    <t>Струбцина QUICK R/CCS6-EXTENS LONG</t>
  </si>
  <si>
    <t>CLP-529</t>
  </si>
  <si>
    <t>Струбцина 593 /CCS6-EXTENS</t>
  </si>
  <si>
    <t>CLP-529L</t>
  </si>
  <si>
    <t>Струбцина 593 /CCS6-EXTENS LONG</t>
  </si>
  <si>
    <t>CLP-529S</t>
  </si>
  <si>
    <t>Струбцина 593 /CCS6-EXTENS SHORT</t>
  </si>
  <si>
    <t>CLP-532</t>
  </si>
  <si>
    <t>QUICK RELEASE CLAW для X&amp;H</t>
  </si>
  <si>
    <t>CLP-535</t>
  </si>
  <si>
    <t>Струбцина X&amp;H&amp;S,50MM,WLL 750KG</t>
  </si>
  <si>
    <t>CLP-535H</t>
  </si>
  <si>
    <t>Струбцина 535 X&amp;H&amp;S /Адаптер D&gt;V</t>
  </si>
  <si>
    <t>CLP-535L</t>
  </si>
  <si>
    <t>Струбцина ,LIGHT,50MM,WLL 500KG</t>
  </si>
  <si>
    <t>CLP-535SL</t>
  </si>
  <si>
    <t>Струбцина,SUP.LIGHT,30MM,WLL075 KG</t>
  </si>
  <si>
    <t>CLP-537</t>
  </si>
  <si>
    <t>Струбцина 535/EYEГайка, WLL 340KG</t>
  </si>
  <si>
    <t>CLP-538</t>
  </si>
  <si>
    <t>Струбцина 535,с Палец 28MM</t>
  </si>
  <si>
    <t>CLP-541</t>
  </si>
  <si>
    <t>Струбцина X&amp;H&amp;S,PIVOT Шарнир</t>
  </si>
  <si>
    <t>CLP-541A</t>
  </si>
  <si>
    <t>Струбцина 541 ШарнирPART</t>
  </si>
  <si>
    <t>CLP-544</t>
  </si>
  <si>
    <t>Струбцина (30/40)/ферма Адаптер</t>
  </si>
  <si>
    <t>CLP-545</t>
  </si>
  <si>
    <t>Струбцина X&amp;H&amp;S,30MM,WLL 750KG</t>
  </si>
  <si>
    <t>CLP-587</t>
  </si>
  <si>
    <t>SIDE ENTRY Струбцина 50MM,WLL750KG</t>
  </si>
  <si>
    <t>CLP-588</t>
  </si>
  <si>
    <t>SIDE ENTRY Струбцина 30MM,WLL750KG</t>
  </si>
  <si>
    <t>CLP-589</t>
  </si>
  <si>
    <t>Струбцина TRIGGER, WLL 200KG</t>
  </si>
  <si>
    <t>MP &amp; S Столбы</t>
  </si>
  <si>
    <t>Шарнир</t>
  </si>
  <si>
    <t>CCS6-H</t>
  </si>
  <si>
    <t>1-Шарнир MPT и ST TOWER</t>
  </si>
  <si>
    <t>(order 4 per tower)</t>
  </si>
  <si>
    <t>CCS6-H2</t>
  </si>
  <si>
    <t>3-Шарнирный набор 30/40D ферма</t>
  </si>
  <si>
    <t>ACC-LP-16</t>
  </si>
  <si>
    <t>Фиксатор для CCS6 Шарнир</t>
  </si>
  <si>
    <t>Безопасн. R-клипса</t>
  </si>
  <si>
    <t>Шарнирный элемент "мама", 90 DRILL . CCS7</t>
  </si>
  <si>
    <t>CCS7-H-60-M-90</t>
  </si>
  <si>
    <t>Шарнирный элемент "папа" 90 DRILL . CCS7</t>
  </si>
  <si>
    <t>CCS7-H-60-FM-0</t>
  </si>
  <si>
    <t>Шарнирный элемент "мама", 0 DRILL . CCS7</t>
  </si>
  <si>
    <t>CCS7-H-60-M-0</t>
  </si>
  <si>
    <t>Шарнирный элемент "папа" 0 DRILL . CCS7</t>
  </si>
  <si>
    <t>Фиксатор для CCS7-шарнира</t>
  </si>
  <si>
    <t>Прочее</t>
  </si>
  <si>
    <t>ACC-505</t>
  </si>
  <si>
    <t>Заглушка внутренняя из ПВХ 32X1,5MM</t>
  </si>
  <si>
    <t>ACC-506</t>
  </si>
  <si>
    <t>Заглушка внутренняя из ПВХ 51X2MM</t>
  </si>
  <si>
    <t>ACC-507</t>
  </si>
  <si>
    <t>Заглушка внутренняя из ПВХ 48X3MM</t>
  </si>
  <si>
    <t>ACC-508</t>
  </si>
  <si>
    <t>Заглушка наружняя из ПВХ для X30/40</t>
  </si>
  <si>
    <t>ACC-509</t>
  </si>
  <si>
    <t>Заглушка внутренняя из ПВХ 100X50X5MM</t>
  </si>
  <si>
    <t>ACC-510</t>
  </si>
  <si>
    <t>Заглушка внутренняя из ПВХ 60X60X4MM</t>
  </si>
  <si>
    <t>ACC-511</t>
  </si>
  <si>
    <t>Заглушка внутренняя из ПВХ 50X50X4MM</t>
  </si>
  <si>
    <t>ACC-512</t>
  </si>
  <si>
    <t>Заглушка алюминиевая для CCS6 серии</t>
  </si>
  <si>
    <t>ACC-513</t>
  </si>
  <si>
    <t>Заглушка внутренняя из ПВХ 40X40X2MM</t>
  </si>
  <si>
    <t>ACC-514</t>
  </si>
  <si>
    <t>Заглушка ПВХ для 48/51 Труба</t>
  </si>
  <si>
    <t>ACC-515</t>
  </si>
  <si>
    <t>Подставка для 30D/V фермы</t>
  </si>
  <si>
    <t>ACC-516</t>
  </si>
  <si>
    <t>Заглушка внутренняя из ПВХ для 60X4MM Труба</t>
  </si>
  <si>
    <t>TOOL-HAM-500</t>
  </si>
  <si>
    <t>Молоток, красная медь, 500GR</t>
  </si>
  <si>
    <t>AETOS Chain Hoist</t>
  </si>
  <si>
    <t>Direct Control 1000kg</t>
  </si>
  <si>
    <t>Catalog Nr.</t>
  </si>
  <si>
    <t>Description</t>
  </si>
  <si>
    <t>PAE-1000DC-0001</t>
  </si>
  <si>
    <t>CH AE1000KG 4M-M 400-3 DC</t>
  </si>
  <si>
    <t>PAE-1000DC-0010</t>
  </si>
  <si>
    <t>CH AE1000KG 4M-M 10M 400-3 DC +BAG</t>
  </si>
  <si>
    <t>PAE-1000DC-0015</t>
  </si>
  <si>
    <t>CH AE1000KG 4M-M 15M 400-3 DC +BAG</t>
  </si>
  <si>
    <t>PAE-1000DC-0020</t>
  </si>
  <si>
    <t>CH AE1000KG 4M-M 20M 400-3 DC +BAG</t>
  </si>
  <si>
    <t>PAE-1000DC-0024</t>
  </si>
  <si>
    <t>CH AE1000KG 4M-M 24M 400-3 DC +BAG</t>
  </si>
  <si>
    <t>PAE-1000DC-0025</t>
  </si>
  <si>
    <t>CH AE1000KG 4M-M 25M 400-3 DC +BAG</t>
  </si>
  <si>
    <t>Other chain length on request</t>
  </si>
  <si>
    <t>Direct Control 1000kg, double brake</t>
  </si>
  <si>
    <t>PAE-1000DC-0215</t>
  </si>
  <si>
    <t>PAE-1000DC-0224</t>
  </si>
  <si>
    <t>Direct Control 1000kg, double reeved, double brake</t>
  </si>
  <si>
    <t>PAE-1000DC-1215</t>
  </si>
  <si>
    <t>CH AE1000KG 2M-M 15M 400-3 DC +BAG+DB+1T</t>
  </si>
  <si>
    <t>Direct Control 500kg</t>
  </si>
  <si>
    <t>PAE-500DC-0001</t>
  </si>
  <si>
    <t>CH AE500KG 4M-M 400-3 DC</t>
  </si>
  <si>
    <t>PAE-500DC-0010</t>
  </si>
  <si>
    <t>CH AE500KG 4M-M 10M 400-3 DC +BAG</t>
  </si>
  <si>
    <t>PAE-500DC-0015</t>
  </si>
  <si>
    <t>CH AE500KG 4M-M 15M 400-3 DC +BAG</t>
  </si>
  <si>
    <t>PAE-500DC-0020</t>
  </si>
  <si>
    <t>CH AE500KG 4M-M 20M 400-3 DC +BAG</t>
  </si>
  <si>
    <t>PAE-500DC-0025</t>
  </si>
  <si>
    <t>CH AE500KG 4M-M 25M 400-3 DC +BAG</t>
  </si>
  <si>
    <t>Direct Control 500kg, double brake</t>
  </si>
  <si>
    <t>PAE-500DC-0215</t>
  </si>
  <si>
    <t>PAE-500DC-0224</t>
  </si>
  <si>
    <t>Direct Control 500kg, double reeved, double brake</t>
  </si>
  <si>
    <t>Direct Control 250kg</t>
  </si>
  <si>
    <t>PAE-250DC-0001</t>
  </si>
  <si>
    <t>CH AE250KG 4M-M 400-3 DC</t>
  </si>
  <si>
    <t>PAE-250DC-0010</t>
  </si>
  <si>
    <t>PAE-250DC-0015</t>
  </si>
  <si>
    <t>PAE-250DC-0020</t>
  </si>
  <si>
    <t>PAE-250DC-0025</t>
  </si>
  <si>
    <t>PAE-250DC-0032</t>
  </si>
  <si>
    <t>CH AE250KG 4M-M 32M 400-3 DC +BAG</t>
  </si>
  <si>
    <t>Пульты управления</t>
  </si>
  <si>
    <t>PLE-30 serie</t>
  </si>
  <si>
    <t>Controllers direct control</t>
  </si>
  <si>
    <t>PLE-30-010</t>
  </si>
  <si>
    <t>1-канал. контроллер ручной</t>
  </si>
  <si>
    <t>PLE-30-020</t>
  </si>
  <si>
    <t>2-канал. контроллер ручной</t>
  </si>
  <si>
    <t>PRO controller</t>
  </si>
  <si>
    <t>CH CONTROLLER AE 4 WAY 7P-BUS 400-3 DC</t>
  </si>
  <si>
    <t>PLA-Series</t>
  </si>
  <si>
    <t>PLA-35-001U</t>
  </si>
  <si>
    <t xml:space="preserve">Controller link cable length 100cm </t>
  </si>
  <si>
    <t>Аксесуары</t>
  </si>
  <si>
    <t>PLA-10-001</t>
  </si>
  <si>
    <t>Мешок для цепи для max. 30 м. цепь</t>
  </si>
  <si>
    <t>PLA-10-004</t>
  </si>
  <si>
    <t>Мешок для цепи для 226/250kg лебедки max 20 м.</t>
  </si>
  <si>
    <t>PLA-10-007</t>
  </si>
  <si>
    <t>Мешок для цепи для 226/250kg лебедки max 40 м.</t>
  </si>
  <si>
    <t>PLA-10-009</t>
  </si>
  <si>
    <t>Мешок для цепи для max. 65 м. цепь</t>
  </si>
  <si>
    <t>PLA-10-012</t>
  </si>
  <si>
    <t>Мешок для цепи для max. 80 м. цепь</t>
  </si>
  <si>
    <t>PAE-S-BR1000</t>
  </si>
  <si>
    <t>BRACKET CHAINBAG AETOS 1000</t>
  </si>
  <si>
    <t>PAE-S-BR500</t>
  </si>
  <si>
    <t>BRACKET CHAINBAG AETOS 500</t>
  </si>
  <si>
    <t>PLA-10-003</t>
  </si>
  <si>
    <t>Скоба крепления мешка</t>
  </si>
  <si>
    <t>PLS-933860</t>
  </si>
  <si>
    <t>Болт M8x60 din 933  8,8</t>
  </si>
  <si>
    <t>PLS-9858</t>
  </si>
  <si>
    <t>M-8 самоконтр. гайка din 985</t>
  </si>
  <si>
    <t>PLA-10-006</t>
  </si>
  <si>
    <t>Quick link  3,5mm для PLE-10</t>
  </si>
  <si>
    <t>PLA-10-008</t>
  </si>
  <si>
    <t xml:space="preserve">Quick link 6mm для PLE-11,12,13 </t>
  </si>
  <si>
    <t>PLA-30-05</t>
  </si>
  <si>
    <t>Кабель прямого управления 16A-4P длина 5 м.</t>
  </si>
  <si>
    <t>PLA-30-10</t>
  </si>
  <si>
    <t>Кабель прямого управления 16A-4P длина 10 м.</t>
  </si>
  <si>
    <t>PLA-30-20</t>
  </si>
  <si>
    <t>Кабель прямого управления 16A-4P длина 20 м.</t>
  </si>
  <si>
    <t>PLA-30-25</t>
  </si>
  <si>
    <t>Кабель прямого управления 16A-4P длина 25 м.</t>
  </si>
  <si>
    <t>PLA-31-05</t>
  </si>
  <si>
    <t>Кабель управления 16A-4P длина 5 м. 115V</t>
  </si>
  <si>
    <t>PLA-31-10</t>
  </si>
  <si>
    <t>Кабель управления 16A-4P длина 10 м. 115V</t>
  </si>
  <si>
    <t>PLA-31-20</t>
  </si>
  <si>
    <t>Кабель управления 16A-4P длина 20 м. 115V</t>
  </si>
  <si>
    <t>PLA-31-25</t>
  </si>
  <si>
    <t>Кабель управления 16A-4P длина 25 м. 115V</t>
  </si>
  <si>
    <t>PLA-32-05</t>
  </si>
  <si>
    <t>Силовой кабель 32A-5P длина 5 м.</t>
  </si>
  <si>
    <t>PLA-32-10</t>
  </si>
  <si>
    <t>Силовой кабель 32A-5P длина 10 м.</t>
  </si>
  <si>
    <t>PLA-32-20</t>
  </si>
  <si>
    <t>Силовой кабель 32A-5P длина 20 м.</t>
  </si>
  <si>
    <t>PLA-32-30</t>
  </si>
  <si>
    <t>Силовой кабель 32A-5P длина 30 м.</t>
  </si>
  <si>
    <t>PLA-33-05</t>
  </si>
  <si>
    <t>Соединительный мульти кабель 16P длина 5 м.</t>
  </si>
  <si>
    <t>PLA-33-10</t>
  </si>
  <si>
    <t>Соединительный мульти кабель 16P длина 10 м.</t>
  </si>
  <si>
    <t>PLA-33-20</t>
  </si>
  <si>
    <t>Соединительный мульти кабель 16P длина 20 м.</t>
  </si>
  <si>
    <t>PLA-33-25</t>
  </si>
  <si>
    <t>Соединительный мульти кабель 16P длина 25 м.</t>
  </si>
  <si>
    <t>PLA-34-01</t>
  </si>
  <si>
    <t>Break-in 4x 16A-4P "папа" to 16P. соединитель "мама"</t>
  </si>
  <si>
    <t>PLA-34-02</t>
  </si>
  <si>
    <t>Break-out 16P соединитель "папа" to 4x 16A-4P "мама"</t>
  </si>
  <si>
    <t>PLA-34-04</t>
  </si>
  <si>
    <t>Break-out 16P con. "папа" to 4-канал. power/control низкого напряжения</t>
  </si>
  <si>
    <t>PLA-50-003</t>
  </si>
  <si>
    <t>Полный набор защиты от дождя для лебедки с одной цепью</t>
  </si>
  <si>
    <t>PLA-50-007</t>
  </si>
  <si>
    <t>Полный набор защиты от дождя для лебедки с двойной цепью</t>
  </si>
  <si>
    <t>PLA-50-005</t>
  </si>
  <si>
    <t>WATERSTOP FOR RAINCOVER</t>
  </si>
  <si>
    <t>PLA-50-006</t>
  </si>
  <si>
    <t>VELCRO STRAP FOR WATERSTOP</t>
  </si>
  <si>
    <t>PLA-55-004</t>
  </si>
  <si>
    <t>Двойной тормоз для 500/1.000/2.000kg лебедки</t>
  </si>
  <si>
    <t>PLA-56-005</t>
  </si>
  <si>
    <t>Неподвижная точка подвески для PLE-11, 12, 13 лебедка cross mounted</t>
  </si>
  <si>
    <t>RIGGING</t>
  </si>
  <si>
    <t>Lifting Brackets</t>
  </si>
  <si>
    <t>ACC-20D/V-LIFT-0.25T</t>
  </si>
  <si>
    <t>ACC-30D/V-LIFT-0.5T</t>
  </si>
  <si>
    <t>ACC-30D/V-LIFT-1T</t>
  </si>
  <si>
    <t>ACC-40D/V-LIFT-0.5T</t>
  </si>
  <si>
    <t>ACC-40D/V-LIFT-1T</t>
  </si>
  <si>
    <t>ACC-36R-LIFT-0.5T</t>
  </si>
  <si>
    <t>ACC-36R-LIFT-1T</t>
  </si>
  <si>
    <t>ACC-36V-LIFT-0.5T</t>
  </si>
  <si>
    <t>ACC-36V-LIFT-1T</t>
  </si>
  <si>
    <t>ACC-52V-LIFT-1T</t>
  </si>
  <si>
    <t>Steelwires</t>
  </si>
  <si>
    <t>SW-10-0050-EE</t>
  </si>
  <si>
    <t>SW-10-0075-EE</t>
  </si>
  <si>
    <t>SW-10-0100-EE</t>
  </si>
  <si>
    <t>SW-10-0150-EE</t>
  </si>
  <si>
    <t>SW-10-0200-EE</t>
  </si>
  <si>
    <t>SW-10-0250-EE</t>
  </si>
  <si>
    <t>SW-10-0300-EE</t>
  </si>
  <si>
    <t>SW-10-0400-EE</t>
  </si>
  <si>
    <t>SW-10-0500-EE</t>
  </si>
  <si>
    <t>SW-10-0600-EE</t>
  </si>
  <si>
    <t>SW-10-0700-EE</t>
  </si>
  <si>
    <t>SW-10-0800-EE</t>
  </si>
  <si>
    <t>SW-10-1000-EE</t>
  </si>
  <si>
    <t>SW-14-0050-EE</t>
  </si>
  <si>
    <t>SW-14-0075-EE</t>
  </si>
  <si>
    <t>SW-14-0100-EE</t>
  </si>
  <si>
    <t>SW-14-0200-EE</t>
  </si>
  <si>
    <t>SW-14-0250-EE</t>
  </si>
  <si>
    <t>SW-14-0300-EE</t>
  </si>
  <si>
    <t>SW-14-0400-EE</t>
  </si>
  <si>
    <t>SW-14-0500-EE</t>
  </si>
  <si>
    <t>SW-14-0600-EE</t>
  </si>
  <si>
    <t>SW-14-0700-EE</t>
  </si>
  <si>
    <t>SW-14-0800-EE</t>
  </si>
  <si>
    <t>SW-14-1000-EE</t>
  </si>
  <si>
    <t>Steelwires Black</t>
  </si>
  <si>
    <t>SW-10-0050-EE/B</t>
  </si>
  <si>
    <t>SW-10-0075-EE/B</t>
  </si>
  <si>
    <t>SW-10-0100-EE/B</t>
  </si>
  <si>
    <t>SW-10-0150-EE/B</t>
  </si>
  <si>
    <t>SW-10-0200-EE/B</t>
  </si>
  <si>
    <t>SW-10-0250-EE/B</t>
  </si>
  <si>
    <t>SW-10-0300-EE/B</t>
  </si>
  <si>
    <t>SW-10-0400-EE/B</t>
  </si>
  <si>
    <t>SW-10-0500-EE/B</t>
  </si>
  <si>
    <t>SW-10-0600-EE/B</t>
  </si>
  <si>
    <t>SW-10-0700-EE/B</t>
  </si>
  <si>
    <t>SW-10-0800-EE/B</t>
  </si>
  <si>
    <t>SW-10-1000-EE/B</t>
  </si>
  <si>
    <t>Steelwires with transparent cover</t>
  </si>
  <si>
    <t>SW-10-0050-EE/C</t>
  </si>
  <si>
    <t>SW-10-0075-EE/C</t>
  </si>
  <si>
    <t>SW-10-0100-EE/C</t>
  </si>
  <si>
    <t>SW-10-0150-EE/C</t>
  </si>
  <si>
    <t>SW-10-0200-EE/C</t>
  </si>
  <si>
    <t>SW-10-0250-EE/C</t>
  </si>
  <si>
    <t>SW-10-0300-EE/C</t>
  </si>
  <si>
    <t>SW-10-0400-EE/C</t>
  </si>
  <si>
    <t>SW-10-0500-EE/C</t>
  </si>
  <si>
    <t>SW-10-0600-EE/C</t>
  </si>
  <si>
    <t>SW-10-0700-EE/C</t>
  </si>
  <si>
    <t>SW-10-0800-EE/C</t>
  </si>
  <si>
    <t>SW-10-1000-EE/C</t>
  </si>
  <si>
    <t>SW-14-0050-EE/C</t>
  </si>
  <si>
    <t>SW-14-0075-EE/C</t>
  </si>
  <si>
    <t>SW-14-0100-EE/C</t>
  </si>
  <si>
    <t>SW-14-0150-EE/C</t>
  </si>
  <si>
    <t>Трос D12мм  L1.5м</t>
  </si>
  <si>
    <t>SW-14-0200-EE/C</t>
  </si>
  <si>
    <t>SW-14-0250-EE/C</t>
  </si>
  <si>
    <t>SW-14-0300-EE/C</t>
  </si>
  <si>
    <t>SW-14-0400-EE/C</t>
  </si>
  <si>
    <t>SW-14-0500-EE/C</t>
  </si>
  <si>
    <t>SW-14-0600-EE/C</t>
  </si>
  <si>
    <t>SW-14-0700-EE/C</t>
  </si>
  <si>
    <t>SW-14-0800-EE/C</t>
  </si>
  <si>
    <t>SW-14-1000-EE/C</t>
  </si>
  <si>
    <t>Roundslings</t>
  </si>
  <si>
    <t>RS-1T-050</t>
  </si>
  <si>
    <t>RS-1T-100</t>
  </si>
  <si>
    <t>Кольцевой спансет 1 тонна WL=100cm черный</t>
  </si>
  <si>
    <t>RS-1T-200</t>
  </si>
  <si>
    <t>Кольцевой спансет 1 тонна WL=200cm черный</t>
  </si>
  <si>
    <t>RS-1T-300</t>
  </si>
  <si>
    <t>Кольцевой спансет 1 тонна WL=300cm черный</t>
  </si>
  <si>
    <t>RS-2T-050</t>
  </si>
  <si>
    <t>RS-2T-100</t>
  </si>
  <si>
    <t>Кольцевой спансет 2 тонны WL=100cm черный</t>
  </si>
  <si>
    <t>RS-2T-150</t>
  </si>
  <si>
    <t>RS-2T-200</t>
  </si>
  <si>
    <t>Кольцевой спансет 2 тонны WL=200cm черный</t>
  </si>
  <si>
    <t>RS-2T-250</t>
  </si>
  <si>
    <t>RS-2T-300</t>
  </si>
  <si>
    <t>Кольцевой спансет 2 тонны WL=300cm черный</t>
  </si>
  <si>
    <t>RS-2T-400</t>
  </si>
  <si>
    <t>RS-3T-100</t>
  </si>
  <si>
    <t>Кольцевой спансет 3 тонны WL=100cm черный</t>
  </si>
  <si>
    <t>RS-3T-200</t>
  </si>
  <si>
    <t>Кольцевой спансет 3 тонны WL=200cm черный</t>
  </si>
  <si>
    <t>RS-3T-300</t>
  </si>
  <si>
    <t>Кольцевой спансет 3 тонны WL=300cm черный</t>
  </si>
  <si>
    <t>RS-3T-400</t>
  </si>
  <si>
    <t>Softsteel</t>
  </si>
  <si>
    <t>SS-2T-050</t>
  </si>
  <si>
    <t>"Soft Steel" 2 тонны WL=050cm черный</t>
  </si>
  <si>
    <t>SS-2T-100</t>
  </si>
  <si>
    <t>"Soft Steel" 2 тонны WL=100cm черный</t>
  </si>
  <si>
    <t>SS-2T-150</t>
  </si>
  <si>
    <t>"Soft Steel" 2 тонны WL=150cm черный</t>
  </si>
  <si>
    <t>SS-2T-200</t>
  </si>
  <si>
    <t>"Soft Steel" 2 тонны WL=200cm черный</t>
  </si>
  <si>
    <t>SS-2T-300</t>
  </si>
  <si>
    <t>"Soft Steel" 2 тонны WL=300cm черный</t>
  </si>
  <si>
    <t>Ratchets</t>
  </si>
  <si>
    <t>RA-2T-0200HH</t>
  </si>
  <si>
    <t>RA-2T-0200OE</t>
  </si>
  <si>
    <t>Храповой механизм, набор 50mm, 2 тонны endless L=200cm</t>
  </si>
  <si>
    <t>RA-2T-0300HH</t>
  </si>
  <si>
    <t>Храповой механизм, набор 50mm, 2 тонны, 0,5m крюк + 2,5m крюк</t>
  </si>
  <si>
    <t>RA-2T-0300OE</t>
  </si>
  <si>
    <t>RA-2T-0400HH</t>
  </si>
  <si>
    <t>RA-2T-0400OE</t>
  </si>
  <si>
    <t>RA-2T-0500HH</t>
  </si>
  <si>
    <t>RA-2T-0500OE</t>
  </si>
  <si>
    <t>RA-2T-0600HH</t>
  </si>
  <si>
    <t>RA-2T-0600OE</t>
  </si>
  <si>
    <t>RA-2T-0800HH</t>
  </si>
  <si>
    <t>Храповой механизм, набор 50mm, 2 тонны, 0,5m крюк + 7,5m крюк</t>
  </si>
  <si>
    <t>RA-2T-0800OE</t>
  </si>
  <si>
    <t>RA-2T-1100HH</t>
  </si>
  <si>
    <t>Храповой механизм, набор 2T, 0,5m + 11.00m + крюки, черный, крыша</t>
  </si>
  <si>
    <t>RA-2T-1500HH</t>
  </si>
  <si>
    <t>RA-2T-1600HH</t>
  </si>
  <si>
    <t>RA-5T-0400HH</t>
  </si>
  <si>
    <t xml:space="preserve">Храповой механизм, набор 5T, 0,5m + 4,00m + крюки, </t>
  </si>
  <si>
    <t>RA-5T-0500HH</t>
  </si>
  <si>
    <t>RA-5T-0750HH</t>
  </si>
  <si>
    <t>RA-5T-1100HH</t>
  </si>
  <si>
    <t>CH-07-150CHH</t>
  </si>
  <si>
    <t>Цепь 7mm, L=150cm+крюк+муфта</t>
  </si>
  <si>
    <t>CH-07-200CHH</t>
  </si>
  <si>
    <t>CH-07-150CRH</t>
  </si>
  <si>
    <t>CH-07-200CRH</t>
  </si>
  <si>
    <t>CH-07-200HCSH</t>
  </si>
  <si>
    <t>Цепь 1,5 тонн, длина 200cm, крюк-муфта-цепь-крюк</t>
  </si>
  <si>
    <t>CH-10-150CHH</t>
  </si>
  <si>
    <t>CH-10-200CHH</t>
  </si>
  <si>
    <t>CH-10-150CRH</t>
  </si>
  <si>
    <t>CH-10-200CRH</t>
  </si>
  <si>
    <t>Цепь 10mm L=200cm+муфта+кольцо+крюк</t>
  </si>
  <si>
    <t>CH-10-200HCSH</t>
  </si>
  <si>
    <t>Цепь + spanner + муфта L=200 SWL=3t</t>
  </si>
  <si>
    <t>CH-10-450CRR</t>
  </si>
  <si>
    <t>Beam clamps</t>
  </si>
  <si>
    <t>RI--BC-1-70245</t>
  </si>
  <si>
    <t>RI--BC-2-70245</t>
  </si>
  <si>
    <t>RI--BC-3-80322</t>
  </si>
  <si>
    <t>RI--BC-5-80322</t>
  </si>
  <si>
    <t>Top ring</t>
  </si>
  <si>
    <t>RI-O-RING 1T</t>
  </si>
  <si>
    <t>Верхнее кольцо WLL =1Ton</t>
  </si>
  <si>
    <t>RI-O-RING 3T</t>
  </si>
  <si>
    <t>Верхнее кольцо WLL =3Ton</t>
  </si>
  <si>
    <t>Shackles</t>
  </si>
  <si>
    <t>RI-SH1T-EB</t>
  </si>
  <si>
    <t>RI-SH1T</t>
  </si>
  <si>
    <t>Чекель 1 тонна с болтом/гайкой</t>
  </si>
  <si>
    <t>RI-SH2T-EB</t>
  </si>
  <si>
    <t>RI-SH2T</t>
  </si>
  <si>
    <t>RI-SH3.2T-EB</t>
  </si>
  <si>
    <t>RI-SH3.2T</t>
  </si>
  <si>
    <t>Чекель 3,2 тонны с болтом/гайкой</t>
  </si>
  <si>
    <t>RI-SH4.7T-EB</t>
  </si>
  <si>
    <t>RI-SH4.7T</t>
  </si>
  <si>
    <t>SPIGOT WITH REDUCED LENGTH</t>
  </si>
  <si>
    <t>CPLR STEEL 600 HALF,HOLE/M12</t>
  </si>
  <si>
    <t>COUPLER 600 FEM HOLE/M12 L105 L=105.50</t>
  </si>
  <si>
    <t>Квадратная Черная</t>
  </si>
  <si>
    <t>Ферма квадратная 30 длина 25 CM 48X3 Черная</t>
  </si>
  <si>
    <t>Ферма квадратная 30 длина 50 CM 48X3 Черная</t>
  </si>
  <si>
    <t>Ферма квадратная 30 длина 71 CM 48X3 Черная</t>
  </si>
  <si>
    <t>Ферма квадратная 30 длина 100 CM 48X3 Черная</t>
  </si>
  <si>
    <t>Ферма квадратная 30 длина 200 CM 48X3 Черная</t>
  </si>
  <si>
    <t>Ферма квадратная 30 длина 250 CM 48X3 Черная</t>
  </si>
  <si>
    <t>Ферма квадратная 30 длина 300 CM 48X3 Черная</t>
  </si>
  <si>
    <t>Ферма квадратная 30 длина 400 CM 48X3 Черная</t>
  </si>
  <si>
    <t>Квадратная 2-направл. Углы Черные</t>
  </si>
  <si>
    <t>PC H30V-C003 RAL9005</t>
  </si>
  <si>
    <t>Ферма квадратная 30 2-направл. угол 90 Черная</t>
  </si>
  <si>
    <t>Квадратная 3-направл. Углы Черные</t>
  </si>
  <si>
    <t>PC H30V-C012 RAL9005</t>
  </si>
  <si>
    <t>Ферма квадратная 30 3-направл. Угол Черные</t>
  </si>
  <si>
    <t>PC H30V-C017 RAL9005</t>
  </si>
  <si>
    <t>Ферма квадратная 30 3-направл. угол T-соед. Черные</t>
  </si>
  <si>
    <t>Квадратная 4-направл. Углы Черные</t>
  </si>
  <si>
    <t>PC H30V-C016 RAL9005</t>
  </si>
  <si>
    <t>Ферма квадратная 30 4-направл. угол крест Черная</t>
  </si>
  <si>
    <t>PC H30V-C020 RAL9005</t>
  </si>
  <si>
    <t>Ферма квадратная 30 4-направл. Угол Черная</t>
  </si>
  <si>
    <t>Квадратная 5-направл. Углы Черная</t>
  </si>
  <si>
    <t>PC H30V-C024 RAL9005</t>
  </si>
  <si>
    <t>Ферма квадратная 30 5-направл. Угол Черная</t>
  </si>
  <si>
    <t>Квадратная черная</t>
  </si>
  <si>
    <t>PC H40V-L025 RAL9005</t>
  </si>
  <si>
    <t>Ферма квадратная 40 длина 25 CM 48X3 Черная</t>
  </si>
  <si>
    <t>PC H40V-L050 RAL9005</t>
  </si>
  <si>
    <t>Ферма квадратная 40 длина 50 CM 48X3 Черная</t>
  </si>
  <si>
    <t>PC H40V-L071 RAL9005</t>
  </si>
  <si>
    <t>Ферма квадратная 40 длина 71 CM 48X3 Черная</t>
  </si>
  <si>
    <t>PC H40V-L100 RAL9005</t>
  </si>
  <si>
    <t>Ферма квадратная 40 длина 100 CM 48X3 Черная</t>
  </si>
  <si>
    <t>PC H40V-L200 RAL9005</t>
  </si>
  <si>
    <t>Ферма квадратная 40 длина 200 CM 48X3 Черная</t>
  </si>
  <si>
    <t>PC H40V-L250 RAL9005</t>
  </si>
  <si>
    <t>Ферма квадратная 40 длина 250 CM 48X3 Черная</t>
  </si>
  <si>
    <t>PC H40V-L300 RAL9005</t>
  </si>
  <si>
    <t>Ферма квадратная 40 длина 300 CM 48X3 Черная</t>
  </si>
  <si>
    <t>PC H40V-L400 RAL9005</t>
  </si>
  <si>
    <t>Ферма квадратная 40 длина 400 CM 48X3 Черная</t>
  </si>
  <si>
    <t>PC H40V-L500 RAL9005</t>
  </si>
  <si>
    <t>Ферма квадратная 40 длина 500 CM 48X3 Черная</t>
  </si>
  <si>
    <t>Черные</t>
  </si>
  <si>
    <t>S52SV-L050 RAL 9005</t>
  </si>
  <si>
    <t>Ферма квадратная 52 длина 050 CM черная</t>
  </si>
  <si>
    <t>S52SV-L080 RAL 9005</t>
  </si>
  <si>
    <t>Ферма квадратная 52 длина 80 CM черная</t>
  </si>
  <si>
    <t>S52SV-L100 RAL 9005</t>
  </si>
  <si>
    <t>Ферма квадратная 52 длина 100 CM черная</t>
  </si>
  <si>
    <t>S52SV-L120 RAL 9005</t>
  </si>
  <si>
    <t>Ферма квадратная 52 длина 120 CM черная</t>
  </si>
  <si>
    <t>S52SV-L150 RAL 9005</t>
  </si>
  <si>
    <t>Ферма квадратная 52 длина 150 CM черная</t>
  </si>
  <si>
    <t>S52SV-L160 RAL 9005</t>
  </si>
  <si>
    <t>Ферма квадратная 52 длина 160 CM черная</t>
  </si>
  <si>
    <t>S52SV-L200 RAL 9005</t>
  </si>
  <si>
    <t>Ферма квадратная 52 длина 200 CM черная</t>
  </si>
  <si>
    <t>S52SV-L240 RAL 9005</t>
  </si>
  <si>
    <t>Ферма квадратная 52 длина 240 CM черная</t>
  </si>
  <si>
    <t>S52SV-L250 RAL 9005</t>
  </si>
  <si>
    <t>Ферма квадратная 52 длина 250 CM черная</t>
  </si>
  <si>
    <t>S52SV-L280 RAL 9005</t>
  </si>
  <si>
    <t>Ферма квадратная 52 длина 280 CM черная</t>
  </si>
  <si>
    <t>S52SV-L300 RAL 9005</t>
  </si>
  <si>
    <t>Ферма квадратная 52 длина 300 CM черная</t>
  </si>
  <si>
    <t>S52SV-L400 RAL 9005</t>
  </si>
  <si>
    <t>Ферма квадратная 52 длина 400 CM черная</t>
  </si>
  <si>
    <t>Куб черный</t>
  </si>
  <si>
    <t>BOX-52V-0 RAL 9005</t>
  </si>
  <si>
    <t>Бокс-корнер S52V  черный</t>
  </si>
  <si>
    <t>CCS7-751 RAL 9005</t>
  </si>
  <si>
    <t>Соединитель 700, "мама"/16 MM отверстие  черная</t>
  </si>
  <si>
    <t>SM-ACC-CLP-06</t>
  </si>
  <si>
    <t>BM-M10X055</t>
  </si>
  <si>
    <t>PAE-1000DC-0206</t>
  </si>
  <si>
    <t>CH AE1000KG 4M-M 6M 400-3 DC +BAG+DB</t>
  </si>
  <si>
    <t>PAE-1000DC-0207</t>
  </si>
  <si>
    <t>CH AE1000KG 4M-M 7M 400-3 DC +BAG+DB</t>
  </si>
  <si>
    <t>PAE-1000DC-0208</t>
  </si>
  <si>
    <t>CH AE1000KG 4M-M 8M 400-3 DC +BAG+DB</t>
  </si>
  <si>
    <t>PAE-1000DC-0209</t>
  </si>
  <si>
    <t>CH AE1000KG 4M-M 9M 400-3 DC +BAG+DB</t>
  </si>
  <si>
    <t>PAE-1000DC-0210</t>
  </si>
  <si>
    <t>CH AE1000KG 4M-M 10M 400-3 DC +BAG+DB</t>
  </si>
  <si>
    <t>PAE-1000DC-0211</t>
  </si>
  <si>
    <t>CH AE1000KG 4M-M 11M 400-3 DC +BAG+DB</t>
  </si>
  <si>
    <t>PAE-1000DC-0212</t>
  </si>
  <si>
    <t>CH AE1000KG 4M-M 12M 400-3 DC +BAG+DB</t>
  </si>
  <si>
    <t>PAE-1000DC-0213</t>
  </si>
  <si>
    <t>CH AE1000KG 4M-M 13M 400-3 DC +BAG+DB</t>
  </si>
  <si>
    <t>PAE-1000DC-0214</t>
  </si>
  <si>
    <t>CH AE1000KG 4M-M 14M 400-3 DC +BAG+DB</t>
  </si>
  <si>
    <t>CH AE1000KG 4M-M 15M 400-3 DC +BAG+DB</t>
  </si>
  <si>
    <t>PAE-1000DC-0216</t>
  </si>
  <si>
    <t>CH AE1000KG 4M-M 16M 400-3 DC +BAG+DB</t>
  </si>
  <si>
    <t>PAE-1000DC-0217</t>
  </si>
  <si>
    <t>CH AE1000KG 4M-M 17M 400-3 DC +BAG+DB</t>
  </si>
  <si>
    <t>PAE-1000DC-0218</t>
  </si>
  <si>
    <t>CH AE1000KG 4M-M 18M 400-3 DC +BAG+DB</t>
  </si>
  <si>
    <t>PAE-1000DC-0219</t>
  </si>
  <si>
    <t>CH AE1000KG 4M-M 19M 400-3 DC +BAG+DB</t>
  </si>
  <si>
    <t>PAE-1000DC-0220</t>
  </si>
  <si>
    <t>CH AE1000KG 4M-M 20M 400-3 DC +BAG+DB</t>
  </si>
  <si>
    <t>PAE-1000DC-0221</t>
  </si>
  <si>
    <t>CH AE1000KG 4M-M 21M 400-3 DC +BAG+DB</t>
  </si>
  <si>
    <t>PAE-1000DC-0222</t>
  </si>
  <si>
    <t>CH AE1000KG 4M-M 22M 400-3 DC +BAG+DB</t>
  </si>
  <si>
    <t>PAE-1000DC-0223</t>
  </si>
  <si>
    <t>CH AE1000KG 4M-M 23M 400-3 DC +BAG+DB</t>
  </si>
  <si>
    <t>CH AE1000KG 4M-M 24M 400-3 DC +BAG+DB</t>
  </si>
  <si>
    <t>PAE-1000DC-0225</t>
  </si>
  <si>
    <t>CH AE1000KG 4M-M 25M 400-3 DC +BAG+DB</t>
  </si>
  <si>
    <t>PAE-1000DC-0236</t>
  </si>
  <si>
    <t>CH AE1000KG 4M-M 36M 400-3 DC +BAG+DB</t>
  </si>
  <si>
    <t>PAE-500DC-0201</t>
  </si>
  <si>
    <t>CH AE500KG 4M-M 400-3 DC+DB</t>
  </si>
  <si>
    <t>PAE-500DC-0204</t>
  </si>
  <si>
    <t>CH AE500KG 4M-M 4M 400-3 DC +BAG+DB</t>
  </si>
  <si>
    <t>PAE-500DC-0206</t>
  </si>
  <si>
    <t>CH AE500KG 4M-M 6M 400-3 DC +BAG+DB</t>
  </si>
  <si>
    <t>PAE-500DC-0207</t>
  </si>
  <si>
    <t>CH AE500KG 4M-M 7M 400-3 DC +BAG+DB</t>
  </si>
  <si>
    <t>PAE-500DC-0209</t>
  </si>
  <si>
    <t>CH AE500KG 4M-M 9M 400-3 DC +BAG+DB</t>
  </si>
  <si>
    <t>PAE-500DC-0210</t>
  </si>
  <si>
    <t>CH AE500KG 4M-M 10M 400-3 DC +BAG+DB</t>
  </si>
  <si>
    <t>PAE-500DC-0211</t>
  </si>
  <si>
    <t>CH AE500KG 4M-M 11M 400-3 DC +BAG+DB</t>
  </si>
  <si>
    <t>PAE-500DC-0212</t>
  </si>
  <si>
    <t>CH AE500KG 4M-M 12M 400-3 DC +BAG+DB</t>
  </si>
  <si>
    <t>CH AE500KG 4M-M 15M 400-3 DC +BAG+DB</t>
  </si>
  <si>
    <t>PAE-500DC-0218</t>
  </si>
  <si>
    <t>CH-AE500KG 4M-M 18M 400-3 DC +BAG+DB</t>
  </si>
  <si>
    <t>PAE-500DC-0220</t>
  </si>
  <si>
    <t>CH AE500KG 4M-M 20M 400-3 DC+BAG+DB</t>
  </si>
  <si>
    <t>CH AE500KG 4M-M 24M 400-3 DC +BAG+DB</t>
  </si>
  <si>
    <t>PAE-500DC-0225</t>
  </si>
  <si>
    <t>CH AE500KG 4M-M 25M 400-3 DC +BAG+DB</t>
  </si>
  <si>
    <t>PAE-500DC-1207</t>
  </si>
  <si>
    <t>CH AE500KG 2M-M 7M 400-3 DC +BAG+DB+1T</t>
  </si>
  <si>
    <t>PAE-500DC-1208</t>
  </si>
  <si>
    <t>CH AE500KG 2M-M 8M 400-3 DC +BAG+DB+1T</t>
  </si>
  <si>
    <t>AETOS Manual Chain Hoist</t>
  </si>
  <si>
    <t>Standart 1000kg</t>
  </si>
  <si>
    <t>PHC-1000ST-1010</t>
  </si>
  <si>
    <t>Ручная лебедка 10м подъем</t>
  </si>
  <si>
    <t>PHC-1000ST-1515</t>
  </si>
  <si>
    <t>Ручная лебедка 15м подъем</t>
  </si>
  <si>
    <t>PHC-1000ST-2020</t>
  </si>
  <si>
    <t>Ручная лебедка 20м подъем</t>
  </si>
  <si>
    <t>PHC-1000ST-2525</t>
  </si>
  <si>
    <t>Ручная лебедка 25м подъем</t>
  </si>
  <si>
    <t>Standart 500kg</t>
  </si>
  <si>
    <t>PHC-500ST-1010</t>
  </si>
  <si>
    <t>PHC-500ST-1515</t>
  </si>
  <si>
    <t>PHC-500ST-2020</t>
  </si>
  <si>
    <t>PHC-500ST-2525</t>
  </si>
  <si>
    <t>PLA-35-001</t>
  </si>
  <si>
    <t>"Master"-"master" соединительный кабель, длина 100cm</t>
  </si>
  <si>
    <t>for PLE-30-040, 080 and PLE-40-040, 080</t>
  </si>
  <si>
    <t>for PLE-30-044, 083, 123 and PLE-40-043, 083, 123</t>
  </si>
  <si>
    <t>PLA-35-002</t>
  </si>
  <si>
    <t xml:space="preserve">Штепсель для кабеля пульта управления "master" </t>
  </si>
  <si>
    <t>Softsteel Россия</t>
  </si>
  <si>
    <t>Строп кСККЧ-2,0/1,0м</t>
  </si>
  <si>
    <t>Строп кСККЧ-2,0/2,0м</t>
  </si>
  <si>
    <t>Строп кСККЧ-2,0/3,0м</t>
  </si>
  <si>
    <t>Chains</t>
  </si>
  <si>
    <t>CH-06-150CRH</t>
  </si>
  <si>
    <t>CH CONTROLLER AE 8 WAY 7P-BUS 400-3 DC</t>
    <phoneticPr fontId="1" type="noConversion"/>
  </si>
  <si>
    <t>PC-H30V-L025-RAL9005</t>
  </si>
  <si>
    <t>PC-H30V-L029-RAL9005</t>
  </si>
  <si>
    <t>Ферма квадратная 30 длина 29 CM 48X3 Черная</t>
  </si>
  <si>
    <t>PC-H30V-L050-RAL9005</t>
  </si>
  <si>
    <t>PC-H30V-L058-RAL9005</t>
  </si>
  <si>
    <t>Ферма квадратная 30 длина 58 CM 48X3 Черная</t>
  </si>
  <si>
    <t>PC-H30V-L071-RAL9005</t>
  </si>
  <si>
    <t>PC-H30V-L075-RAL9005</t>
  </si>
  <si>
    <t>Ферма квадратная 30 длина 75 CM 48X3 Черная</t>
  </si>
  <si>
    <t>PC-H30V-L100-RAL9005</t>
  </si>
  <si>
    <t>PC-H30V-L150-RAL9005</t>
  </si>
  <si>
    <t>Ферма квадратная 30 длина 150 CM 48X3 Черная</t>
  </si>
  <si>
    <t>PC-H30V-L200-RAL9005</t>
  </si>
  <si>
    <t>PC-H30V-L250-RAL9005</t>
  </si>
  <si>
    <t>PC-H30V-L300-RAL9005</t>
  </si>
  <si>
    <t>PC-H30V-L350-RAL9005</t>
  </si>
  <si>
    <t>Ферма квадратная 30 длина 350 CM 48X3 Черная</t>
  </si>
  <si>
    <t>PC-H30V-L400-RAL9005</t>
  </si>
  <si>
    <t>H30L-R125-4-UP</t>
  </si>
  <si>
    <t>H30L-R125-4-F</t>
  </si>
  <si>
    <t xml:space="preserve">Круговая ферма H30L, радиус 125 cm . .. Частей  </t>
  </si>
  <si>
    <t>BM-M16X040-IB-CS</t>
  </si>
  <si>
    <t>BOLT M16X040 DIN 7991</t>
  </si>
  <si>
    <t>M145</t>
  </si>
  <si>
    <t>Ферма Мамонт</t>
  </si>
  <si>
    <t>M145RV-L240</t>
  </si>
  <si>
    <t>M145RV, TRUSS LENGTH 240CM</t>
  </si>
  <si>
    <t>M145RV-L300</t>
  </si>
  <si>
    <t>M145RV, TRUSS LENGTH 300CM</t>
  </si>
  <si>
    <t>M145RV-L480</t>
  </si>
  <si>
    <t>M145RV, TRUSS LENGTH 480CM</t>
  </si>
  <si>
    <t>M145RV-L600</t>
  </si>
  <si>
    <t>M145RV, TRUSS LENGTH 600CM</t>
  </si>
  <si>
    <t>ACC-LP-36</t>
  </si>
  <si>
    <t>LOCKING PIN MAMMOTH TRUSS L=210.00</t>
  </si>
  <si>
    <t>ACC-LP-RS-6x120</t>
  </si>
  <si>
    <t>R-SPRING 6 X120MM FOR 36MM PIN</t>
  </si>
  <si>
    <t>Ферма Мамонт Столб</t>
  </si>
  <si>
    <t>D75T-L200</t>
  </si>
  <si>
    <t>D TOWER MAST SECTION 200CM</t>
  </si>
  <si>
    <t>D75T-L300</t>
  </si>
  <si>
    <t>D TOWER MAST SECTION 300CM</t>
  </si>
  <si>
    <t>D75T-L400</t>
  </si>
  <si>
    <t>D TOWER MAST SECTION 400CM</t>
  </si>
  <si>
    <t>D75T-L600</t>
  </si>
  <si>
    <t>D TOWER MAST SECTION 600CM</t>
  </si>
  <si>
    <t>ACC-LP-30-D75</t>
  </si>
  <si>
    <t>LOCKING PIN  30MM D75 TRUSS L=125.00</t>
  </si>
  <si>
    <t>SPIGOT R-SPRING CCS 700</t>
  </si>
  <si>
    <t>BGR70</t>
  </si>
  <si>
    <t>Ферма BGR70</t>
  </si>
  <si>
    <t>BGR70-L050</t>
  </si>
  <si>
    <t>RECTANGLE 70 LENGTH 050CM</t>
  </si>
  <si>
    <t>BGR70-L100</t>
  </si>
  <si>
    <t>RECTANGLE 70 LENGTH 100CM</t>
  </si>
  <si>
    <t>BGR70-L200</t>
  </si>
  <si>
    <t>RECTANGLE 70 LENGTH 200CM</t>
  </si>
  <si>
    <t>Соединители для фермы  BGR70</t>
  </si>
  <si>
    <t>BGR-S00</t>
  </si>
  <si>
    <t>SPACER 0MM</t>
  </si>
  <si>
    <t>BGR-S01</t>
  </si>
  <si>
    <t>SPACER 1MM</t>
  </si>
  <si>
    <t>BGR-S02</t>
  </si>
  <si>
    <t>SPACER 2MM</t>
  </si>
  <si>
    <t>BGR-S03</t>
  </si>
  <si>
    <t>SPACER 3MM</t>
  </si>
  <si>
    <t>BGR-S04</t>
  </si>
  <si>
    <t>SPACER 4MM</t>
  </si>
  <si>
    <t>BGR70-LP18</t>
  </si>
  <si>
    <t>BGR LOCKING PIN 18MM</t>
  </si>
  <si>
    <t>ACC-LP-04</t>
  </si>
  <si>
    <t>LOCKING PIN 4 MM + CLIP</t>
  </si>
  <si>
    <t>BGR-LIFT-01</t>
  </si>
  <si>
    <t>BGR70 LIFTING BRACKET</t>
  </si>
  <si>
    <t>BGR70-DOLLY-01</t>
  </si>
  <si>
    <t>DOLLY FOR BGR70 TRUSS</t>
  </si>
  <si>
    <t>BGR70-RIG-001</t>
  </si>
  <si>
    <t>BGR70 RIGGING BRACKET WLL 1000KG</t>
  </si>
  <si>
    <t>Всего</t>
  </si>
  <si>
    <t>Стоимость в Москве</t>
  </si>
  <si>
    <t>Оплата производится по безналичному расчету в рублях по курсу ПАО Сбербанк плюс 1,5% на день оплаты. Срок действия коммерческого предложения две недели с момента составления.</t>
  </si>
  <si>
    <t>Оплата осуществляется в рублях по курсу ЦБ РФ на день оплаты</t>
  </si>
  <si>
    <t>SM-D-DB-T-200100</t>
  </si>
  <si>
    <t>SM-DL-D-100050</t>
  </si>
  <si>
    <t>Панель 100 x 50cm. Акрил</t>
  </si>
  <si>
    <t>Панель с покрытием Basic Line круговая акриловая</t>
  </si>
  <si>
    <t>SM-DL-D-R100</t>
  </si>
  <si>
    <t>Панель диаметр 200cm, 1/4 - 90град., Акрил</t>
  </si>
  <si>
    <t>SM-DL-D-R200</t>
  </si>
  <si>
    <t>Панель диаметр 400cm, 1/8 - 45град.  , Акрил</t>
  </si>
  <si>
    <t>SM-DL-D-R300</t>
  </si>
  <si>
    <t>Панель диаметр 600cm, 1/16 - 22,5град.  , Акрил</t>
  </si>
  <si>
    <t>SM-DL-D-R400</t>
  </si>
  <si>
    <t>Панель диаметр 800cm, 1/16 - 22,5град.  , Акрил</t>
  </si>
  <si>
    <t xml:space="preserve">Адаптеры для перил 100kg/m </t>
  </si>
  <si>
    <t>Соединение "папа" для перил 40mm (с панелями покрытие Top Line), угловые перила</t>
  </si>
  <si>
    <t>1x BM-M12X140 болт M12x140 8,8</t>
  </si>
  <si>
    <t>Адаптер для перил 100kg/m (с панелями покрытие Top Line)</t>
  </si>
  <si>
    <t>1x BM-M12X180 болт M12x140 8,8</t>
  </si>
  <si>
    <t xml:space="preserve">Адаптер для  соединения перил 100kg/m </t>
  </si>
  <si>
    <t>CH AE250KG 4M-M 10M 400-3 DC +BAG</t>
    <phoneticPr fontId="1" type="noConversion"/>
  </si>
  <si>
    <t>CH AE250KG 4M-M 15M 400-3 DC +BAG</t>
    <phoneticPr fontId="1" type="noConversion"/>
  </si>
  <si>
    <t>CH AE250KG 4M-M 20M 400-3 DC +BAG</t>
    <phoneticPr fontId="1" type="noConversion"/>
  </si>
  <si>
    <t>CH AE250KG 4M-M 25M 400-3 DC +BAG</t>
    <phoneticPr fontId="1" type="noConversion"/>
  </si>
  <si>
    <t>PAE-C4DC-00</t>
    <phoneticPr fontId="1" type="noConversion"/>
  </si>
  <si>
    <t>CH CONTROLLER AE 4 WAY BASIC 400-3 DC</t>
    <phoneticPr fontId="1" type="noConversion"/>
  </si>
  <si>
    <t>PAE-C8DC-00</t>
    <phoneticPr fontId="1" type="noConversion"/>
  </si>
  <si>
    <t>CH CONTROLLER AE 8 WAY BASIC 400-3 DC</t>
    <phoneticPr fontId="1" type="noConversion"/>
  </si>
  <si>
    <t>PAE-C4DC-10</t>
    <phoneticPr fontId="1" type="noConversion"/>
  </si>
  <si>
    <t>PAE-C8DC-10</t>
    <phoneticPr fontId="1" type="noConversion"/>
  </si>
  <si>
    <t>PAE-C12DC-10</t>
    <phoneticPr fontId="1" type="noConversion"/>
  </si>
  <si>
    <t>CH CONTROLLER AE 12 WAY 7P-BUS 400-3 DC</t>
    <phoneticPr fontId="1" type="noConversion"/>
  </si>
  <si>
    <t>PAE-C24R-10</t>
    <phoneticPr fontId="1" type="noConversion"/>
  </si>
  <si>
    <t>CH REMOTE AE 24 CHANNEL 7P-BUS</t>
    <phoneticPr fontId="1" type="noConversion"/>
  </si>
  <si>
    <t>PLE-30-043U</t>
  </si>
  <si>
    <t>Remote box with Go and E-stop button, 10 meter cable</t>
  </si>
  <si>
    <t>PLE-31-040</t>
  </si>
  <si>
    <t>4-канал. basic 19" дистанционный контроллер (без remote box)</t>
  </si>
  <si>
    <t>PLE-31-080</t>
  </si>
  <si>
    <t>8-канал. basic 19" дистанционный контроллер (без remote box)</t>
  </si>
  <si>
    <t>PLE-31-120</t>
  </si>
  <si>
    <t>12-way Distro for remote controller (without remote box)</t>
  </si>
  <si>
    <t>PLE-31-041</t>
  </si>
  <si>
    <t>4-канал. remote box с 15m. кабелем</t>
  </si>
  <si>
    <t>PLE-31-081</t>
  </si>
  <si>
    <t>8-канал. remote box с 15m. кабелем</t>
  </si>
  <si>
    <t>PLE-31-121</t>
  </si>
  <si>
    <t>12-way remote box with 15mtr. Cable for PLE-31-120</t>
  </si>
  <si>
    <t>Запасные части</t>
  </si>
  <si>
    <t>PLS-Series</t>
  </si>
  <si>
    <t>Spare parts</t>
  </si>
  <si>
    <t>PLS-10-002</t>
  </si>
  <si>
    <t>Цепь (цена за м.) для 226/250kg лебедка</t>
  </si>
  <si>
    <t>PLS-11-002</t>
  </si>
  <si>
    <t xml:space="preserve">Цепь (цена за м.) для 500/1.000/2.000kg лебедка </t>
  </si>
  <si>
    <t>PLS-13-001</t>
  </si>
  <si>
    <t>Набор для модернизации 250 to 500kg лебедка</t>
  </si>
  <si>
    <t>PLS-13-002</t>
  </si>
  <si>
    <t>Набор для модернизации 500/1.00 or 1.000/2.000 kg лебедка</t>
  </si>
  <si>
    <t>PLS-75JG6K</t>
  </si>
  <si>
    <t>Набор для блокирования цепи PLE11, 12, 13</t>
  </si>
  <si>
    <t>PLS-JM-34L</t>
  </si>
  <si>
    <t>PLS-JM-34S</t>
  </si>
  <si>
    <t>PLS-JM563R</t>
  </si>
  <si>
    <t>PLS-JF16-3</t>
  </si>
  <si>
    <t>Загрузочный шкив цепи</t>
  </si>
  <si>
    <t>PLS-JM254</t>
  </si>
  <si>
    <t>Верхняя направляющая цепи</t>
  </si>
  <si>
    <t>PLS-JM5601</t>
  </si>
  <si>
    <t>Прокладка трансмиссии</t>
  </si>
  <si>
    <t>PLS-JM563</t>
  </si>
  <si>
    <t>Прокладка корпуса электроники</t>
  </si>
  <si>
    <t>PLS-581J1A</t>
  </si>
  <si>
    <t>BRAKE DISC (EC1&amp;JL)</t>
  </si>
  <si>
    <t>PLS-591JG33</t>
  </si>
  <si>
    <t>CLUTCH FOR 1000KG HOIST 16 FPM 4M/MIN</t>
  </si>
  <si>
    <t>PAE-S-671258</t>
  </si>
  <si>
    <t>LIMIT SWITCH DETECTION 207-400VOLT</t>
  </si>
  <si>
    <t>PAE-S-MC1000-01</t>
  </si>
  <si>
    <t>MOTORCOVER AETOS 1000</t>
  </si>
  <si>
    <t>PAE-S-MC1000-01C</t>
  </si>
  <si>
    <t>MOTORCOVER AETOS 1000 COMPLETE</t>
  </si>
  <si>
    <t>Горка + покрытие ( фанера )</t>
  </si>
  <si>
    <t>CCS6-606</t>
  </si>
  <si>
    <t>SM-DL-L-100100</t>
  </si>
  <si>
    <t xml:space="preserve"> Lin Line deck 100x100cm</t>
  </si>
  <si>
    <t>SM-DL-L-200100</t>
  </si>
  <si>
    <t xml:space="preserve"> Lin Line deck 200x100cm   </t>
  </si>
  <si>
    <t>SM-L-ACC-03</t>
  </si>
  <si>
    <t>Адаптер нога "4 в 1"</t>
  </si>
  <si>
    <t>SM-L-ACC-04</t>
  </si>
  <si>
    <t>Адаптер нога "2 в 1"</t>
  </si>
  <si>
    <t>SM-ACC-ADAPT-30V</t>
  </si>
  <si>
    <t>Адаптер "панель-ферма квадратная серии 30"</t>
  </si>
  <si>
    <t>SM-ACC-ADAPT-40V</t>
  </si>
  <si>
    <t>Адаптер "панель-ферма квадратная серии 40"</t>
  </si>
  <si>
    <t>SM-ACC-ADAPT-36R</t>
  </si>
  <si>
    <t>Адаптер "панель-ферма прямоугольная серии 36"</t>
  </si>
  <si>
    <t>SM-ACC-ADAPT-36V</t>
  </si>
  <si>
    <t>Адаптер "панель-ферма квадратная серии 36"</t>
  </si>
  <si>
    <t>SM-ACC-ADAPT-52V</t>
  </si>
  <si>
    <t>Адаптер "панель-ферма квадратная серии 52"</t>
  </si>
  <si>
    <t>MPT-004</t>
  </si>
  <si>
    <t>Base with MPT-012 long outtriggers</t>
  </si>
  <si>
    <t>MPT-012</t>
  </si>
  <si>
    <t>Long outtrigger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</si>
</sst>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[$€-2]\ #,##0.00"/>
    <numFmt numFmtId="165" formatCode="_-[$€-2]\ * #,##0.00_-;_-[$€-2]\ * #,##0.00\-;_-[$€-2]\ * &quot;-&quot;??_-;_-@_-"/>
    <numFmt numFmtId="166" formatCode="_-* #,##0.00\ [$€-1]_-;_-* #,##0.00\ [$€-1]\-;_-* &quot;-&quot;??\ [$€-1]_-;_-@_-"/>
    <numFmt numFmtId="167" formatCode="_-[$NLG]\ * #,##0.00_-;_-[$NLG]\ * #,##0.00\-;_-[$NLG]\ * &quot;-&quot;??_-;_-@_-"/>
    <numFmt numFmtId="168" formatCode="_ &quot;€&quot;\ * #,##0.00_ ;_ &quot;€&quot;\ * \-#,##0.00_ ;_ &quot;€&quot;\ * &quot;-&quot;??_ ;_ @_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 Cyr"/>
      <charset val="204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2"/>
      <name val="Arial Cyr"/>
      <charset val="204"/>
    </font>
    <font>
      <sz val="8"/>
      <name val="Calibri"/>
      <family val="2"/>
      <charset val="204"/>
      <scheme val="minor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1" applyFont="1" applyFill="1" applyBorder="1"/>
    <xf numFmtId="0" fontId="5" fillId="0" borderId="3" xfId="2" applyFont="1" applyFill="1" applyBorder="1"/>
    <xf numFmtId="164" fontId="3" fillId="0" borderId="3" xfId="0" applyNumberFormat="1" applyFont="1" applyBorder="1"/>
    <xf numFmtId="0" fontId="2" fillId="2" borderId="3" xfId="1" applyFont="1" applyFill="1" applyBorder="1"/>
    <xf numFmtId="0" fontId="3" fillId="2" borderId="3" xfId="0" applyFont="1" applyFill="1" applyBorder="1" applyAlignment="1">
      <alignment horizontal="center"/>
    </xf>
    <xf numFmtId="0" fontId="5" fillId="0" borderId="0" xfId="2" applyFont="1" applyFill="1"/>
    <xf numFmtId="0" fontId="5" fillId="0" borderId="3" xfId="3" applyFont="1" applyBorder="1"/>
    <xf numFmtId="0" fontId="5" fillId="0" borderId="0" xfId="2" applyFont="1"/>
    <xf numFmtId="0" fontId="5" fillId="0" borderId="0" xfId="3" applyFont="1" applyBorder="1"/>
    <xf numFmtId="165" fontId="5" fillId="3" borderId="0" xfId="0" applyNumberFormat="1" applyFont="1" applyFill="1" applyAlignment="1">
      <alignment horizontal="left"/>
    </xf>
    <xf numFmtId="0" fontId="6" fillId="0" borderId="3" xfId="3" applyFont="1" applyBorder="1"/>
    <xf numFmtId="0" fontId="7" fillId="0" borderId="3" xfId="3" applyFont="1" applyBorder="1"/>
    <xf numFmtId="0" fontId="2" fillId="2" borderId="3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/>
    </xf>
    <xf numFmtId="0" fontId="8" fillId="2" borderId="3" xfId="6" applyFont="1" applyFill="1" applyBorder="1" applyAlignment="1">
      <alignment horizontal="center"/>
    </xf>
    <xf numFmtId="0" fontId="9" fillId="2" borderId="3" xfId="6" applyFont="1" applyFill="1" applyBorder="1" applyAlignment="1">
      <alignment horizontal="left"/>
    </xf>
    <xf numFmtId="0" fontId="11" fillId="0" borderId="3" xfId="6" applyFont="1" applyBorder="1" applyAlignment="1">
      <alignment horizontal="left" vertical="center"/>
    </xf>
    <xf numFmtId="0" fontId="11" fillId="0" borderId="3" xfId="6" applyFont="1" applyFill="1" applyBorder="1" applyAlignment="1">
      <alignment horizontal="left"/>
    </xf>
    <xf numFmtId="0" fontId="11" fillId="0" borderId="3" xfId="6" applyFont="1" applyFill="1" applyBorder="1"/>
    <xf numFmtId="0" fontId="12" fillId="0" borderId="3" xfId="6" applyFont="1" applyFill="1" applyBorder="1" applyAlignment="1">
      <alignment horizontal="left"/>
    </xf>
    <xf numFmtId="0" fontId="10" fillId="0" borderId="3" xfId="0" applyFont="1" applyFill="1" applyBorder="1"/>
    <xf numFmtId="0" fontId="11" fillId="0" borderId="3" xfId="6" applyFont="1" applyFill="1" applyBorder="1" applyAlignment="1">
      <alignment horizontal="left" vertical="center"/>
    </xf>
    <xf numFmtId="0" fontId="2" fillId="2" borderId="3" xfId="6" applyFont="1" applyFill="1" applyBorder="1" applyAlignment="1">
      <alignment horizontal="left"/>
    </xf>
    <xf numFmtId="0" fontId="13" fillId="0" borderId="3" xfId="6" applyFont="1" applyFill="1" applyBorder="1"/>
    <xf numFmtId="0" fontId="14" fillId="0" borderId="3" xfId="6" applyFont="1" applyBorder="1" applyAlignment="1">
      <alignment horizontal="left"/>
    </xf>
    <xf numFmtId="0" fontId="15" fillId="0" borderId="3" xfId="6" applyFont="1" applyBorder="1" applyAlignment="1">
      <alignment horizontal="left"/>
    </xf>
    <xf numFmtId="0" fontId="1" fillId="0" borderId="3" xfId="6" applyFont="1" applyBorder="1" applyAlignment="1">
      <alignment horizontal="left"/>
    </xf>
    <xf numFmtId="0" fontId="2" fillId="0" borderId="3" xfId="6" applyFont="1" applyFill="1" applyBorder="1" applyAlignment="1">
      <alignment horizontal="left"/>
    </xf>
    <xf numFmtId="0" fontId="1" fillId="0" borderId="3" xfId="6" applyFont="1" applyBorder="1"/>
    <xf numFmtId="0" fontId="16" fillId="0" borderId="3" xfId="6" applyFont="1" applyFill="1" applyBorder="1" applyAlignment="1">
      <alignment horizontal="left"/>
    </xf>
    <xf numFmtId="0" fontId="3" fillId="0" borderId="3" xfId="0" applyFont="1" applyFill="1" applyBorder="1"/>
    <xf numFmtId="0" fontId="10" fillId="0" borderId="3" xfId="0" applyFont="1" applyFill="1" applyBorder="1" applyAlignment="1">
      <alignment horizontal="left"/>
    </xf>
    <xf numFmtId="0" fontId="11" fillId="0" borderId="3" xfId="6" applyFont="1" applyBorder="1" applyAlignment="1">
      <alignment horizontal="left"/>
    </xf>
    <xf numFmtId="0" fontId="17" fillId="0" borderId="3" xfId="6" applyFont="1" applyBorder="1"/>
    <xf numFmtId="0" fontId="18" fillId="0" borderId="3" xfId="6" applyFont="1" applyBorder="1" applyAlignment="1">
      <alignment horizontal="left"/>
    </xf>
    <xf numFmtId="0" fontId="15" fillId="0" borderId="3" xfId="6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14" fillId="2" borderId="3" xfId="6" applyFont="1" applyFill="1" applyBorder="1" applyAlignment="1">
      <alignment horizontal="left"/>
    </xf>
    <xf numFmtId="0" fontId="1" fillId="0" borderId="3" xfId="6" applyFont="1" applyFill="1" applyBorder="1"/>
    <xf numFmtId="0" fontId="1" fillId="0" borderId="3" xfId="6" applyFont="1" applyFill="1" applyBorder="1" applyAlignment="1">
      <alignment horizontal="left"/>
    </xf>
    <xf numFmtId="0" fontId="16" fillId="0" borderId="3" xfId="6" applyFont="1" applyBorder="1" applyAlignment="1">
      <alignment horizontal="left"/>
    </xf>
    <xf numFmtId="0" fontId="13" fillId="0" borderId="3" xfId="6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7" fillId="0" borderId="3" xfId="6" applyFont="1" applyFill="1" applyBorder="1"/>
    <xf numFmtId="0" fontId="5" fillId="0" borderId="0" xfId="0" applyFont="1" applyFill="1"/>
    <xf numFmtId="0" fontId="17" fillId="0" borderId="3" xfId="6" applyFont="1" applyBorder="1" applyAlignment="1">
      <alignment horizontal="left"/>
    </xf>
    <xf numFmtId="0" fontId="12" fillId="2" borderId="3" xfId="6" applyFont="1" applyFill="1" applyBorder="1" applyAlignment="1">
      <alignment horizontal="left"/>
    </xf>
    <xf numFmtId="0" fontId="14" fillId="0" borderId="3" xfId="6" applyFont="1" applyFill="1" applyBorder="1" applyAlignment="1">
      <alignment horizontal="left"/>
    </xf>
    <xf numFmtId="0" fontId="8" fillId="2" borderId="3" xfId="6" applyFont="1" applyFill="1" applyBorder="1" applyAlignment="1">
      <alignment horizontal="left"/>
    </xf>
    <xf numFmtId="0" fontId="5" fillId="0" borderId="4" xfId="2" applyFont="1" applyFill="1" applyBorder="1"/>
    <xf numFmtId="0" fontId="9" fillId="4" borderId="4" xfId="0" applyFont="1" applyFill="1" applyBorder="1" applyAlignment="1">
      <alignment horizontal="left"/>
    </xf>
    <xf numFmtId="164" fontId="3" fillId="4" borderId="4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11" fillId="0" borderId="4" xfId="0" applyNumberFormat="1" applyFont="1" applyBorder="1" applyAlignment="1">
      <alignment horizontal="left"/>
    </xf>
    <xf numFmtId="0" fontId="5" fillId="0" borderId="0" xfId="2" applyFont="1" applyFill="1" applyBorder="1"/>
    <xf numFmtId="0" fontId="9" fillId="0" borderId="4" xfId="0" applyFont="1" applyBorder="1" applyAlignment="1">
      <alignment horizontal="left"/>
    </xf>
    <xf numFmtId="0" fontId="9" fillId="0" borderId="4" xfId="0" applyNumberFormat="1" applyFont="1" applyBorder="1" applyAlignment="1"/>
    <xf numFmtId="0" fontId="6" fillId="0" borderId="4" xfId="2" applyFont="1" applyFill="1" applyBorder="1"/>
    <xf numFmtId="0" fontId="6" fillId="0" borderId="3" xfId="2" applyFont="1" applyFill="1" applyBorder="1"/>
    <xf numFmtId="0" fontId="0" fillId="0" borderId="4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Font="1"/>
    <xf numFmtId="49" fontId="11" fillId="0" borderId="3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" fillId="0" borderId="3" xfId="6" applyFont="1" applyBorder="1" applyAlignment="1">
      <alignment horizontal="left" vertical="center"/>
    </xf>
    <xf numFmtId="0" fontId="2" fillId="2" borderId="3" xfId="6" applyFont="1" applyFill="1" applyBorder="1"/>
    <xf numFmtId="166" fontId="1" fillId="0" borderId="3" xfId="7" applyNumberFormat="1" applyFont="1" applyFill="1" applyBorder="1" applyAlignment="1">
      <alignment horizontal="right"/>
    </xf>
    <xf numFmtId="0" fontId="9" fillId="2" borderId="3" xfId="6" applyFont="1" applyFill="1" applyBorder="1"/>
    <xf numFmtId="0" fontId="1" fillId="0" borderId="3" xfId="6" applyFont="1" applyFill="1" applyBorder="1" applyAlignment="1">
      <alignment horizontal="left" vertical="center"/>
    </xf>
    <xf numFmtId="0" fontId="1" fillId="0" borderId="4" xfId="0" applyFont="1" applyBorder="1"/>
    <xf numFmtId="165" fontId="1" fillId="0" borderId="3" xfId="0" applyNumberFormat="1" applyFont="1" applyFill="1" applyBorder="1" applyAlignment="1">
      <alignment horizontal="left"/>
    </xf>
    <xf numFmtId="0" fontId="1" fillId="2" borderId="3" xfId="6" applyFont="1" applyFill="1" applyBorder="1"/>
    <xf numFmtId="0" fontId="14" fillId="2" borderId="3" xfId="6" applyFont="1" applyFill="1" applyBorder="1"/>
    <xf numFmtId="0" fontId="16" fillId="0" borderId="3" xfId="6" applyFont="1" applyFill="1" applyBorder="1"/>
    <xf numFmtId="0" fontId="2" fillId="0" borderId="3" xfId="6" applyFont="1" applyBorder="1" applyAlignment="1">
      <alignment horizontal="center"/>
    </xf>
    <xf numFmtId="0" fontId="2" fillId="0" borderId="1" xfId="3" applyFont="1" applyBorder="1"/>
    <xf numFmtId="0" fontId="3" fillId="0" borderId="1" xfId="0" applyFont="1" applyFill="1" applyBorder="1" applyAlignment="1"/>
    <xf numFmtId="0" fontId="20" fillId="0" borderId="1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10" fillId="0" borderId="0" xfId="0" applyFont="1"/>
    <xf numFmtId="0" fontId="3" fillId="0" borderId="0" xfId="0" applyFont="1"/>
    <xf numFmtId="168" fontId="5" fillId="0" borderId="0" xfId="0" applyNumberFormat="1" applyFont="1"/>
    <xf numFmtId="0" fontId="5" fillId="0" borderId="3" xfId="4" applyFont="1" applyFill="1" applyBorder="1"/>
    <xf numFmtId="165" fontId="5" fillId="0" borderId="3" xfId="5" applyNumberFormat="1" applyFont="1" applyFill="1" applyBorder="1"/>
    <xf numFmtId="164" fontId="3" fillId="0" borderId="4" xfId="0" applyNumberFormat="1" applyFont="1" applyBorder="1"/>
    <xf numFmtId="0" fontId="1" fillId="0" borderId="0" xfId="11" applyFont="1" applyFill="1" applyBorder="1"/>
    <xf numFmtId="0" fontId="6" fillId="5" borderId="3" xfId="2" applyFont="1" applyFill="1" applyBorder="1"/>
    <xf numFmtId="0" fontId="5" fillId="5" borderId="3" xfId="2" applyFont="1" applyFill="1" applyBorder="1"/>
    <xf numFmtId="0" fontId="22" fillId="5" borderId="4" xfId="0" applyFont="1" applyFill="1" applyBorder="1"/>
    <xf numFmtId="0" fontId="0" fillId="5" borderId="3" xfId="0" applyFill="1" applyBorder="1"/>
    <xf numFmtId="0" fontId="19" fillId="5" borderId="0" xfId="0" applyNumberFormat="1" applyFont="1" applyFill="1" applyAlignment="1">
      <alignment horizontal="left"/>
    </xf>
    <xf numFmtId="0" fontId="19" fillId="5" borderId="4" xfId="0" applyNumberFormat="1" applyFont="1" applyFill="1" applyBorder="1" applyAlignment="1">
      <alignment horizontal="left"/>
    </xf>
    <xf numFmtId="0" fontId="19" fillId="5" borderId="3" xfId="0" applyNumberFormat="1" applyFont="1" applyFill="1" applyBorder="1" applyAlignment="1">
      <alignment horizontal="left"/>
    </xf>
    <xf numFmtId="0" fontId="11" fillId="5" borderId="0" xfId="0" applyNumberFormat="1" applyFont="1" applyFill="1" applyAlignment="1">
      <alignment horizontal="left"/>
    </xf>
    <xf numFmtId="0" fontId="2" fillId="2" borderId="6" xfId="1" applyFont="1" applyFill="1" applyBorder="1" applyAlignment="1">
      <alignment horizontal="center"/>
    </xf>
    <xf numFmtId="166" fontId="2" fillId="2" borderId="0" xfId="1" applyNumberFormat="1" applyFont="1" applyFill="1" applyBorder="1"/>
    <xf numFmtId="166" fontId="2" fillId="0" borderId="0" xfId="1" applyNumberFormat="1" applyFont="1" applyBorder="1"/>
    <xf numFmtId="0" fontId="5" fillId="0" borderId="4" xfId="0" applyFont="1" applyBorder="1"/>
    <xf numFmtId="0" fontId="5" fillId="0" borderId="3" xfId="0" applyFont="1" applyBorder="1"/>
    <xf numFmtId="164" fontId="3" fillId="0" borderId="0" xfId="0" applyNumberFormat="1" applyFont="1" applyBorder="1"/>
    <xf numFmtId="49" fontId="0" fillId="0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/>
    </xf>
  </cellXfs>
  <cellStyles count="12">
    <cellStyle name="Standaard 20" xfId="4"/>
    <cellStyle name="Standaard 20 2" xfId="5"/>
    <cellStyle name="Standaard 4" xfId="2"/>
    <cellStyle name="Valuta_E20" xfId="7"/>
    <cellStyle name="Обычный" xfId="0" builtinId="0"/>
    <cellStyle name="Обычный 2 2" xfId="8"/>
    <cellStyle name="Обычный 2 3" xfId="3"/>
    <cellStyle name="Обычный_лебедки" xfId="11"/>
    <cellStyle name="Обычный_Лист1" xfId="1"/>
    <cellStyle name="Обычный_фермы" xfId="6"/>
    <cellStyle name="Процентный 2 2" xfId="10"/>
    <cellStyle name="Финансовый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LYTE%20PRICELIST%20STAGING%2001-02-2014-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rver/Sale/=&#1054;&#1073;&#1097;&#1072;&#1103;%20&#1087;&#1072;&#1087;&#1082;&#1072;%20&#1086;&#1090;&#1076;&#1077;&#1083;&#1072;=/&#1057;&#1058;&#1054;&#1050;/&#1057;&#1090;&#1072;&#1088;&#1099;&#1077;/2017/05%20&#1052;&#1072;&#1080;&#774;/FIFA%20&#1056;&#1086;&#1089;&#1090;&#1086;&#1074;/C:/Users/&#1040;&#1083;&#1077;&#1082;&#1089;&#1077;&#1081;/Desktop/&#1053;&#1086;&#1074;&#1072;&#1103;%20&#1087;&#1072;&#1087;&#1082;&#1072;%20(4)/&#1062;&#1077;&#1085;&#1072;%20&#1086;&#1090;%2001.10.16/PROLYTE%20PRICELIST%20STAGING%2001-10-2016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rver/Sale/=&#1054;&#1073;&#1097;&#1072;&#1103;%20&#1087;&#1072;&#1087;&#1082;&#1072;%20&#1086;&#1090;&#1076;&#1077;&#1083;&#1072;=/&#1055;&#1088;&#1072;&#1081;&#1089;&#1099;/&#1055;&#1088;&#1072;&#1081;&#1089;-&#1083;&#1080;&#1089;&#1090;/Prolyte/&#1053;&#1086;&#1074;&#1072;&#1103;%20&#1087;&#1072;&#1087;&#1082;&#1072;%20(4)/PROLYTE%20PRICELIST%20STAGING%2001-02-2014-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QUMO/&#1053;&#1086;&#1074;&#1072;&#1103;%20&#1087;&#1072;&#1087;&#1082;&#1072;%20(4)/&#1062;&#1077;&#1085;&#1072;%20&#1086;&#1090;%2001.10.15/PROLYTE%20PRICELIST%20PROLYTE%20STRUCTURES%2001-10-2015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Decks"/>
      <sheetName val="Legs+acc."/>
      <sheetName val="Frames"/>
      <sheetName val="Railing"/>
      <sheetName val="Stairs"/>
      <sheetName val="Lite deck"/>
      <sheetName val="Pro expo floor"/>
      <sheetName val="stage decks ramp"/>
      <sheetName val="Skirting"/>
      <sheetName val="Rotating stage"/>
      <sheetName val="Barrier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B4" t="str">
            <v>Items: free field 1</v>
          </cell>
          <cell r="C4" t="str">
            <v>Description</v>
          </cell>
          <cell r="D4" t="str">
            <v>Item group</v>
          </cell>
          <cell r="E4" t="str">
            <v>Sales price of sales package</v>
          </cell>
        </row>
        <row r="5">
          <cell r="B5" t="str">
            <v>H30D-C001</v>
          </cell>
          <cell r="C5" t="str">
            <v>TRIANGLE 30 2-WAY CORNER 45°</v>
          </cell>
          <cell r="D5">
            <v>104</v>
          </cell>
          <cell r="E5">
            <v>131.18</v>
          </cell>
        </row>
        <row r="6">
          <cell r="B6" t="str">
            <v>H30D-C002</v>
          </cell>
          <cell r="C6" t="str">
            <v>TRIANGLE 30 2-WAY CORNER 60°</v>
          </cell>
          <cell r="D6">
            <v>104</v>
          </cell>
          <cell r="E6">
            <v>152.43</v>
          </cell>
        </row>
        <row r="7">
          <cell r="B7" t="str">
            <v>H30D-C003</v>
          </cell>
          <cell r="C7" t="str">
            <v>TRIANGLE 30 2-WAY CORNER 90°</v>
          </cell>
          <cell r="D7">
            <v>104</v>
          </cell>
          <cell r="E7">
            <v>100.83</v>
          </cell>
        </row>
        <row r="8">
          <cell r="B8" t="str">
            <v>H30D-C004</v>
          </cell>
          <cell r="C8" t="str">
            <v>TRIANGLE 30 2-WAY CORNER 120°</v>
          </cell>
          <cell r="D8">
            <v>104</v>
          </cell>
          <cell r="E8">
            <v>103.91</v>
          </cell>
        </row>
        <row r="9">
          <cell r="B9" t="str">
            <v>H30D-C005</v>
          </cell>
          <cell r="C9" t="str">
            <v>TRIANGLE 30 2-WAY CORNER 135°</v>
          </cell>
          <cell r="D9">
            <v>104</v>
          </cell>
          <cell r="E9">
            <v>107.74</v>
          </cell>
        </row>
        <row r="10">
          <cell r="B10" t="str">
            <v>H30D-L025</v>
          </cell>
          <cell r="C10" t="str">
            <v>TRIANGLE 30 LENGTH 25 CM 48x3</v>
          </cell>
          <cell r="D10">
            <v>105</v>
          </cell>
          <cell r="E10">
            <v>54.21</v>
          </cell>
        </row>
        <row r="11">
          <cell r="B11" t="str">
            <v>H30D-L029</v>
          </cell>
          <cell r="C11" t="str">
            <v>TRIANGLE 30 LENGTH 29 CM 48x3</v>
          </cell>
          <cell r="D11">
            <v>105</v>
          </cell>
          <cell r="E11">
            <v>54.21</v>
          </cell>
        </row>
        <row r="12">
          <cell r="B12" t="str">
            <v>DS-H30V-CANTI-LEFT</v>
          </cell>
          <cell r="C12" t="str">
            <v>H30V CANTILEVER TRUSS DOCK STAGE LEFT</v>
          </cell>
          <cell r="D12">
            <v>105</v>
          </cell>
          <cell r="E12">
            <v>732.2</v>
          </cell>
        </row>
        <row r="13">
          <cell r="B13" t="str">
            <v>ARC-TOW-HINGE</v>
          </cell>
          <cell r="C13" t="str">
            <v>TOWER HINGE FRAME</v>
          </cell>
          <cell r="D13">
            <v>170</v>
          </cell>
          <cell r="E13">
            <v>202.77</v>
          </cell>
        </row>
        <row r="14">
          <cell r="B14" t="str">
            <v>B100CW-C016</v>
          </cell>
          <cell r="C14" t="str">
            <v>CATWALK 4-WAY CROSS</v>
          </cell>
          <cell r="D14">
            <v>110</v>
          </cell>
          <cell r="E14">
            <v>1395.33</v>
          </cell>
        </row>
        <row r="15">
          <cell r="B15" t="str">
            <v>B100RV-C016</v>
          </cell>
          <cell r="C15" t="str">
            <v>4-WAY CORNER B100RV-C016</v>
          </cell>
          <cell r="D15">
            <v>110</v>
          </cell>
          <cell r="E15">
            <v>1150.24</v>
          </cell>
        </row>
        <row r="16">
          <cell r="B16" t="str">
            <v>B100RV-C017</v>
          </cell>
          <cell r="C16" t="str">
            <v>3-WAY CORNER B100RV-C017</v>
          </cell>
          <cell r="D16">
            <v>110</v>
          </cell>
          <cell r="E16">
            <v>1079.17</v>
          </cell>
        </row>
        <row r="17">
          <cell r="B17" t="str">
            <v>SP/ASP</v>
          </cell>
          <cell r="C17" t="str">
            <v>SPIGOT</v>
          </cell>
          <cell r="D17">
            <v>240</v>
          </cell>
          <cell r="E17">
            <v>0.76</v>
          </cell>
        </row>
        <row r="18">
          <cell r="B18" t="str">
            <v>SP/ALSP</v>
          </cell>
          <cell r="C18" t="str">
            <v>EXTENDED SPIGOT</v>
          </cell>
          <cell r="D18">
            <v>240</v>
          </cell>
          <cell r="E18">
            <v>1.93</v>
          </cell>
        </row>
        <row r="19">
          <cell r="B19" t="str">
            <v>E20D-C001</v>
          </cell>
          <cell r="C19" t="str">
            <v>TRIANGLE 20 2-WAY CORNER 45°</v>
          </cell>
          <cell r="D19">
            <v>101</v>
          </cell>
          <cell r="E19">
            <v>176.37</v>
          </cell>
        </row>
        <row r="20">
          <cell r="B20" t="str">
            <v>E20D-C002</v>
          </cell>
          <cell r="C20" t="str">
            <v>TRIANGLE 20 2-WAY CORNER 60DGR</v>
          </cell>
          <cell r="D20">
            <v>101</v>
          </cell>
          <cell r="E20">
            <v>176.37</v>
          </cell>
        </row>
        <row r="21">
          <cell r="B21" t="str">
            <v>E20D-C003</v>
          </cell>
          <cell r="C21" t="str">
            <v>TRIANGLE 20 2-WAY CORNER 90°</v>
          </cell>
          <cell r="D21">
            <v>101</v>
          </cell>
          <cell r="E21">
            <v>137.63</v>
          </cell>
        </row>
        <row r="22">
          <cell r="B22" t="str">
            <v>E20D-C004</v>
          </cell>
          <cell r="C22" t="str">
            <v>TRIANGLE 20 2-WAY CORNER 120°</v>
          </cell>
          <cell r="D22">
            <v>101</v>
          </cell>
          <cell r="E22">
            <v>137.63</v>
          </cell>
        </row>
        <row r="23">
          <cell r="B23" t="str">
            <v>E20D-C005</v>
          </cell>
          <cell r="C23" t="str">
            <v>TRIANGLE 20 2-WAY CORNER 135°</v>
          </cell>
          <cell r="D23">
            <v>101</v>
          </cell>
          <cell r="E23">
            <v>137.63</v>
          </cell>
        </row>
        <row r="24">
          <cell r="B24" t="str">
            <v>E20D-C006</v>
          </cell>
          <cell r="C24" t="str">
            <v>TRIANGLE 20 2-WAY CORNER 90°AU</v>
          </cell>
          <cell r="D24">
            <v>101</v>
          </cell>
          <cell r="E24">
            <v>176.37</v>
          </cell>
        </row>
        <row r="25">
          <cell r="B25" t="str">
            <v>E20D-C007</v>
          </cell>
          <cell r="C25" t="str">
            <v>TRIANGLE 20 2-WAY CORNER 90°AD</v>
          </cell>
          <cell r="D25">
            <v>101</v>
          </cell>
          <cell r="E25">
            <v>176.37</v>
          </cell>
        </row>
        <row r="26">
          <cell r="B26" t="str">
            <v>E20D-C010</v>
          </cell>
          <cell r="C26" t="str">
            <v>TRIANGLE 20 3-WAY CORNER R. AU</v>
          </cell>
          <cell r="D26">
            <v>101</v>
          </cell>
          <cell r="E26">
            <v>194.35</v>
          </cell>
        </row>
        <row r="27">
          <cell r="B27" t="str">
            <v>E20D-C011</v>
          </cell>
          <cell r="C27" t="str">
            <v>TRIANGLE 20 3-WAY CORNER L. AU</v>
          </cell>
          <cell r="D27">
            <v>101</v>
          </cell>
          <cell r="E27">
            <v>194.35</v>
          </cell>
        </row>
        <row r="28">
          <cell r="B28" t="str">
            <v>E20D-C012</v>
          </cell>
          <cell r="C28" t="str">
            <v>TRIANGLE 20 3-WAY CORNER R. AD</v>
          </cell>
          <cell r="D28">
            <v>101</v>
          </cell>
          <cell r="E28">
            <v>194.35</v>
          </cell>
        </row>
        <row r="29">
          <cell r="B29" t="str">
            <v>E20D-C013</v>
          </cell>
          <cell r="C29" t="str">
            <v>TRIANGLE 20 3 WAY AD LEFT</v>
          </cell>
          <cell r="D29">
            <v>101</v>
          </cell>
          <cell r="E29">
            <v>194.35</v>
          </cell>
        </row>
        <row r="30">
          <cell r="B30" t="str">
            <v>E20D-C014</v>
          </cell>
          <cell r="C30" t="str">
            <v>TRIANGLE 20 4-WAY RIGHT AD</v>
          </cell>
          <cell r="D30">
            <v>101</v>
          </cell>
          <cell r="E30">
            <v>246.92</v>
          </cell>
        </row>
        <row r="31">
          <cell r="B31" t="str">
            <v>E20D-C015</v>
          </cell>
          <cell r="C31" t="str">
            <v>TRIANGLE 20 4-WAY LEFT AD</v>
          </cell>
          <cell r="D31">
            <v>101</v>
          </cell>
          <cell r="E31">
            <v>246.92</v>
          </cell>
        </row>
        <row r="32">
          <cell r="B32" t="str">
            <v>E20D-C016</v>
          </cell>
          <cell r="C32" t="str">
            <v>TRIANGLE 20 4-WAY CROSS</v>
          </cell>
          <cell r="D32">
            <v>101</v>
          </cell>
          <cell r="E32">
            <v>246.92</v>
          </cell>
        </row>
        <row r="33">
          <cell r="B33" t="str">
            <v>E20D-C017</v>
          </cell>
          <cell r="C33" t="str">
            <v>TRIANGLE 20 3-WAY T-JOINT HOZ</v>
          </cell>
          <cell r="D33">
            <v>101</v>
          </cell>
          <cell r="E33">
            <v>194.35</v>
          </cell>
        </row>
        <row r="34">
          <cell r="B34" t="str">
            <v>E20D-C018</v>
          </cell>
          <cell r="C34" t="str">
            <v>TRIANGLE 20 3-WAY T-JOINT VERT</v>
          </cell>
          <cell r="D34">
            <v>101</v>
          </cell>
          <cell r="E34">
            <v>194.35</v>
          </cell>
        </row>
        <row r="35">
          <cell r="B35" t="str">
            <v>E20D-C020</v>
          </cell>
          <cell r="C35" t="str">
            <v>TRIANGLE 20 4-WAY T-JOINT AD</v>
          </cell>
          <cell r="D35">
            <v>101</v>
          </cell>
          <cell r="E35">
            <v>246.92</v>
          </cell>
        </row>
        <row r="36">
          <cell r="B36" t="str">
            <v>E20D-C021</v>
          </cell>
          <cell r="C36" t="str">
            <v>TRIANGLE 20 T-JOINT +UP + DOWN</v>
          </cell>
          <cell r="D36">
            <v>101</v>
          </cell>
          <cell r="E36">
            <v>299.49</v>
          </cell>
        </row>
        <row r="37">
          <cell r="B37" t="str">
            <v>E20D-C022</v>
          </cell>
          <cell r="C37" t="str">
            <v>TRIANGLE 20 6-WAY</v>
          </cell>
          <cell r="D37">
            <v>101</v>
          </cell>
          <cell r="E37">
            <v>421.23</v>
          </cell>
        </row>
        <row r="38">
          <cell r="B38" t="str">
            <v>E20D-C024</v>
          </cell>
          <cell r="C38" t="str">
            <v>TRIANGLE 20 5-WAY HORIZONT. AD</v>
          </cell>
          <cell r="D38">
            <v>101</v>
          </cell>
          <cell r="E38">
            <v>299.45</v>
          </cell>
        </row>
        <row r="39">
          <cell r="B39" t="str">
            <v>E20L-C001F</v>
          </cell>
          <cell r="C39" t="str">
            <v>LADDER 20 2-WAY CORNER 45°FLAT</v>
          </cell>
          <cell r="D39">
            <v>101</v>
          </cell>
          <cell r="E39">
            <v>88.53</v>
          </cell>
        </row>
        <row r="40">
          <cell r="B40" t="str">
            <v>E20L-C001U</v>
          </cell>
          <cell r="C40" t="str">
            <v>LADDER 20 2-WAY CORNER 45°UP</v>
          </cell>
          <cell r="D40">
            <v>101</v>
          </cell>
          <cell r="E40">
            <v>88.53</v>
          </cell>
        </row>
        <row r="41">
          <cell r="B41" t="str">
            <v>E20L-C002F</v>
          </cell>
          <cell r="C41" t="str">
            <v>LADDER 20 2-WAY CORNER 60° FLA</v>
          </cell>
          <cell r="D41">
            <v>101</v>
          </cell>
          <cell r="E41">
            <v>88.53</v>
          </cell>
        </row>
        <row r="42">
          <cell r="B42" t="str">
            <v>E20L-C002U</v>
          </cell>
          <cell r="C42" t="str">
            <v>LADDER 20 2-WAY CORNER 60° UP</v>
          </cell>
          <cell r="D42">
            <v>101</v>
          </cell>
          <cell r="E42">
            <v>88.53</v>
          </cell>
        </row>
        <row r="43">
          <cell r="B43" t="str">
            <v>E20L-C003F</v>
          </cell>
          <cell r="C43" t="str">
            <v>LADDER 20 2-WAY CORNER 90°FLAT</v>
          </cell>
          <cell r="D43">
            <v>101</v>
          </cell>
          <cell r="E43">
            <v>74.69</v>
          </cell>
        </row>
        <row r="44">
          <cell r="B44" t="str">
            <v>E20L-C003U</v>
          </cell>
          <cell r="C44" t="str">
            <v>LADDER 20 2-WAY CORNER 90° UP</v>
          </cell>
          <cell r="D44">
            <v>101</v>
          </cell>
          <cell r="E44">
            <v>74.69</v>
          </cell>
        </row>
        <row r="45">
          <cell r="B45" t="str">
            <v>E20L-C004F</v>
          </cell>
          <cell r="C45" t="str">
            <v>LADDER 20 2-WAY CORNER 120°FLA</v>
          </cell>
          <cell r="D45">
            <v>101</v>
          </cell>
          <cell r="E45">
            <v>74.69</v>
          </cell>
        </row>
        <row r="46">
          <cell r="B46" t="str">
            <v>E20L-C004U</v>
          </cell>
          <cell r="C46" t="str">
            <v>LADDER 20 2-WAY CORNER 120°UP</v>
          </cell>
          <cell r="D46">
            <v>101</v>
          </cell>
          <cell r="E46">
            <v>74.69</v>
          </cell>
        </row>
        <row r="47">
          <cell r="B47" t="str">
            <v>E20L-C005F</v>
          </cell>
          <cell r="C47" t="str">
            <v>LADDER 20 2-WAY CORNER 135° FL</v>
          </cell>
          <cell r="D47">
            <v>101</v>
          </cell>
          <cell r="E47">
            <v>74.69</v>
          </cell>
        </row>
        <row r="48">
          <cell r="B48" t="str">
            <v>E20L-C005U</v>
          </cell>
          <cell r="C48" t="str">
            <v>LADDER 20 2-WAY CORNER 135° UP</v>
          </cell>
          <cell r="D48">
            <v>101</v>
          </cell>
          <cell r="E48">
            <v>74.69</v>
          </cell>
        </row>
        <row r="49">
          <cell r="B49" t="str">
            <v>E20L-C016F</v>
          </cell>
          <cell r="C49" t="str">
            <v>LADDER 20 4-WAY CORNER FLAT</v>
          </cell>
          <cell r="D49">
            <v>101</v>
          </cell>
          <cell r="E49">
            <v>126.56</v>
          </cell>
        </row>
        <row r="50">
          <cell r="B50" t="str">
            <v>E20L-C016U</v>
          </cell>
          <cell r="C50" t="str">
            <v>LADDER 20 4-WAY CORNER UP</v>
          </cell>
          <cell r="D50">
            <v>101</v>
          </cell>
          <cell r="E50">
            <v>126.56</v>
          </cell>
        </row>
        <row r="51">
          <cell r="B51" t="str">
            <v>E20L-C017F</v>
          </cell>
          <cell r="C51" t="str">
            <v>LADDER 20 3-WAY T-JOINT HOR.FL</v>
          </cell>
          <cell r="D51">
            <v>101</v>
          </cell>
          <cell r="E51">
            <v>74.69</v>
          </cell>
        </row>
        <row r="52">
          <cell r="B52" t="str">
            <v>E20L-C017U</v>
          </cell>
          <cell r="C52" t="str">
            <v>LADDER 20 3-WAY T-JOINT HOR UP</v>
          </cell>
          <cell r="D52">
            <v>101</v>
          </cell>
          <cell r="E52">
            <v>74.69</v>
          </cell>
        </row>
        <row r="53">
          <cell r="B53" t="str">
            <v>E20V-C001</v>
          </cell>
          <cell r="C53" t="str">
            <v>SQUARE 20 2-WAY CORNER 45DGR</v>
          </cell>
          <cell r="D53">
            <v>101</v>
          </cell>
          <cell r="E53">
            <v>230.33</v>
          </cell>
        </row>
        <row r="54">
          <cell r="B54" t="str">
            <v>E20V-C002</v>
          </cell>
          <cell r="C54" t="str">
            <v>SQUARE 20 2-WAY CORNER 60°</v>
          </cell>
          <cell r="D54">
            <v>101</v>
          </cell>
          <cell r="E54">
            <v>230.33</v>
          </cell>
        </row>
        <row r="55">
          <cell r="B55" t="str">
            <v>E20V-C003</v>
          </cell>
          <cell r="C55" t="str">
            <v>SQUARE 20 2-WAY CORNER 90°</v>
          </cell>
          <cell r="D55">
            <v>101</v>
          </cell>
          <cell r="E55">
            <v>177.06</v>
          </cell>
        </row>
        <row r="56">
          <cell r="B56" t="str">
            <v>E20V-C004</v>
          </cell>
          <cell r="C56" t="str">
            <v>SQUARE 20 2-WAY CORNER 120°</v>
          </cell>
          <cell r="D56">
            <v>101</v>
          </cell>
          <cell r="E56">
            <v>177.06</v>
          </cell>
        </row>
        <row r="57">
          <cell r="B57" t="str">
            <v>E20V-C005</v>
          </cell>
          <cell r="C57" t="str">
            <v>SQUARE 20 2-WAY CORNER 135°</v>
          </cell>
          <cell r="D57">
            <v>101</v>
          </cell>
          <cell r="E57">
            <v>177.06</v>
          </cell>
        </row>
        <row r="58">
          <cell r="B58" t="str">
            <v>E20V-C012</v>
          </cell>
          <cell r="C58" t="str">
            <v>SQUARE 20 3-WAY CORNER</v>
          </cell>
          <cell r="D58">
            <v>101</v>
          </cell>
          <cell r="E58">
            <v>258.69</v>
          </cell>
        </row>
        <row r="59">
          <cell r="B59" t="str">
            <v>E20V-C016</v>
          </cell>
          <cell r="C59" t="str">
            <v>SQUARE 20 4-WAY CORNER CROSS</v>
          </cell>
          <cell r="D59">
            <v>101</v>
          </cell>
          <cell r="E59">
            <v>323.69</v>
          </cell>
        </row>
        <row r="60">
          <cell r="B60" t="str">
            <v>E20V-C017</v>
          </cell>
          <cell r="C60" t="str">
            <v>SQUARE 20 3-WAY CORNER T-JOINT</v>
          </cell>
          <cell r="D60">
            <v>101</v>
          </cell>
          <cell r="E60">
            <v>258.69</v>
          </cell>
        </row>
        <row r="61">
          <cell r="B61" t="str">
            <v>E20V-C020</v>
          </cell>
          <cell r="C61" t="str">
            <v>SQUARE 20 4-WAY CORN T-JOINT+D</v>
          </cell>
          <cell r="D61">
            <v>101</v>
          </cell>
          <cell r="E61">
            <v>323.69</v>
          </cell>
        </row>
        <row r="62">
          <cell r="B62" t="str">
            <v>E20V-C024</v>
          </cell>
          <cell r="C62" t="str">
            <v>SQUARE 20 5-WAY CORN CROSS+D</v>
          </cell>
          <cell r="D62">
            <v>101</v>
          </cell>
          <cell r="E62">
            <v>410.16</v>
          </cell>
        </row>
        <row r="63">
          <cell r="B63" t="str">
            <v>E20D-L025</v>
          </cell>
          <cell r="C63" t="str">
            <v>TRIANGLE 20 LENGTH 25 CM</v>
          </cell>
          <cell r="D63">
            <v>102</v>
          </cell>
          <cell r="E63">
            <v>78.150000000000006</v>
          </cell>
        </row>
        <row r="64">
          <cell r="B64" t="str">
            <v>E20D-L050</v>
          </cell>
          <cell r="C64" t="str">
            <v>TRIANGLE 20 LENGTH 50 CM</v>
          </cell>
          <cell r="D64">
            <v>102</v>
          </cell>
          <cell r="E64">
            <v>78.150000000000006</v>
          </cell>
        </row>
        <row r="65">
          <cell r="B65" t="str">
            <v>E20D-L075</v>
          </cell>
          <cell r="C65" t="str">
            <v>TRIANGLE 20 LENGTH 75 CM</v>
          </cell>
          <cell r="D65">
            <v>102</v>
          </cell>
          <cell r="E65">
            <v>86.46</v>
          </cell>
        </row>
        <row r="66">
          <cell r="B66" t="str">
            <v>E20D-L100</v>
          </cell>
          <cell r="C66" t="str">
            <v>TRIANGLE 20 LENGTH 100 CM</v>
          </cell>
          <cell r="D66">
            <v>102</v>
          </cell>
          <cell r="E66">
            <v>94.05</v>
          </cell>
        </row>
        <row r="67">
          <cell r="B67" t="str">
            <v>E20D-L150</v>
          </cell>
          <cell r="C67" t="str">
            <v>TRIANGLE 20 LENGTH 150 CM</v>
          </cell>
          <cell r="D67">
            <v>102</v>
          </cell>
          <cell r="E67">
            <v>116.2</v>
          </cell>
        </row>
        <row r="68">
          <cell r="B68" t="str">
            <v>E20D-L200</v>
          </cell>
          <cell r="C68" t="str">
            <v>TRIANGLE 20 LENGTH 200 CM</v>
          </cell>
          <cell r="D68">
            <v>102</v>
          </cell>
          <cell r="E68">
            <v>139.03</v>
          </cell>
        </row>
        <row r="69">
          <cell r="B69" t="str">
            <v>E20D-L250</v>
          </cell>
          <cell r="C69" t="str">
            <v>TRIANGLE 20 LENGTH 250 CM</v>
          </cell>
          <cell r="D69">
            <v>102</v>
          </cell>
          <cell r="E69">
            <v>163.24</v>
          </cell>
        </row>
        <row r="70">
          <cell r="B70" t="str">
            <v>E20D-L300</v>
          </cell>
          <cell r="C70" t="str">
            <v>TRIANGLE 20 LENGTH 300 CM</v>
          </cell>
          <cell r="D70">
            <v>102</v>
          </cell>
          <cell r="E70">
            <v>187.44</v>
          </cell>
        </row>
        <row r="71">
          <cell r="B71" t="str">
            <v>E20D-L350</v>
          </cell>
          <cell r="C71" t="str">
            <v>TRIANGLE 20 LENGTH 350 CM</v>
          </cell>
          <cell r="D71">
            <v>102</v>
          </cell>
          <cell r="E71">
            <v>211.65</v>
          </cell>
        </row>
        <row r="72">
          <cell r="B72" t="str">
            <v>E20D-L400</v>
          </cell>
          <cell r="C72" t="str">
            <v>TRIANGLE 20 LENGTH 400 CM</v>
          </cell>
          <cell r="D72">
            <v>102</v>
          </cell>
          <cell r="E72">
            <v>235.87</v>
          </cell>
        </row>
        <row r="73">
          <cell r="B73" t="str">
            <v>E20D-L450</v>
          </cell>
          <cell r="C73" t="str">
            <v>TRIANGLE 20 LENGTH 450 CM</v>
          </cell>
          <cell r="D73">
            <v>102</v>
          </cell>
          <cell r="E73">
            <v>260.07</v>
          </cell>
        </row>
        <row r="74">
          <cell r="B74" t="str">
            <v>E20D-L500</v>
          </cell>
          <cell r="C74" t="str">
            <v>TRIANGLE 20 LENGTH 500 CM</v>
          </cell>
          <cell r="D74">
            <v>102</v>
          </cell>
          <cell r="E74">
            <v>284.27</v>
          </cell>
        </row>
        <row r="75">
          <cell r="B75" t="str">
            <v>E20L-L025</v>
          </cell>
          <cell r="C75" t="str">
            <v>LADDER 20 LENGTH 25 CM</v>
          </cell>
          <cell r="D75">
            <v>102</v>
          </cell>
          <cell r="E75">
            <v>63.64</v>
          </cell>
        </row>
        <row r="76">
          <cell r="B76" t="str">
            <v>E20L-L050</v>
          </cell>
          <cell r="C76" t="str">
            <v>LADDER 20 LENGTH 50 CM</v>
          </cell>
          <cell r="D76">
            <v>102</v>
          </cell>
          <cell r="E76">
            <v>63.64</v>
          </cell>
        </row>
        <row r="77">
          <cell r="B77" t="str">
            <v>E20L-L075</v>
          </cell>
          <cell r="C77" t="str">
            <v>LADDER 20 LENGTH 75 CM</v>
          </cell>
          <cell r="D77">
            <v>102</v>
          </cell>
          <cell r="E77">
            <v>71.94</v>
          </cell>
        </row>
        <row r="78">
          <cell r="B78" t="str">
            <v>E20L-L100</v>
          </cell>
          <cell r="C78" t="str">
            <v>LADDER 20 LENGTH 100 CM</v>
          </cell>
          <cell r="D78">
            <v>102</v>
          </cell>
          <cell r="E78">
            <v>79.540000000000006</v>
          </cell>
        </row>
        <row r="79">
          <cell r="B79" t="str">
            <v>E20L-L150</v>
          </cell>
          <cell r="C79" t="str">
            <v>LADDER 20 LENGTH 150 CM</v>
          </cell>
          <cell r="D79">
            <v>102</v>
          </cell>
          <cell r="E79">
            <v>93.38</v>
          </cell>
        </row>
        <row r="80">
          <cell r="B80" t="str">
            <v>E20L-L200</v>
          </cell>
          <cell r="C80" t="str">
            <v>LADDER 20 LENGTH 200 CM</v>
          </cell>
          <cell r="D80">
            <v>102</v>
          </cell>
          <cell r="E80">
            <v>107.24</v>
          </cell>
        </row>
        <row r="81">
          <cell r="B81" t="str">
            <v>E20L-L250</v>
          </cell>
          <cell r="C81" t="str">
            <v>LADDER 20 LENGTH 250 CM</v>
          </cell>
          <cell r="D81">
            <v>102</v>
          </cell>
          <cell r="E81">
            <v>121.73</v>
          </cell>
        </row>
        <row r="82">
          <cell r="B82" t="str">
            <v>E20L-L300</v>
          </cell>
          <cell r="C82" t="str">
            <v>LADDER 20 LENGTH 300 CM</v>
          </cell>
          <cell r="D82">
            <v>102</v>
          </cell>
          <cell r="E82">
            <v>145.26</v>
          </cell>
        </row>
        <row r="83">
          <cell r="B83" t="str">
            <v>E20L-L350</v>
          </cell>
          <cell r="C83" t="str">
            <v>LADDER 20 LENGTH 350 CM</v>
          </cell>
          <cell r="D83">
            <v>102</v>
          </cell>
          <cell r="E83">
            <v>158.38999999999999</v>
          </cell>
        </row>
        <row r="84">
          <cell r="B84" t="str">
            <v>E20L-L400</v>
          </cell>
          <cell r="C84" t="str">
            <v>LADDER 20 LENGTH 400 CM</v>
          </cell>
          <cell r="D84">
            <v>102</v>
          </cell>
          <cell r="E84">
            <v>171.54</v>
          </cell>
        </row>
        <row r="85">
          <cell r="B85" t="str">
            <v>E20L-L450</v>
          </cell>
          <cell r="C85" t="str">
            <v>LADDER 20 LENGTH 450 CM</v>
          </cell>
          <cell r="D85">
            <v>102</v>
          </cell>
          <cell r="E85">
            <v>184.01</v>
          </cell>
        </row>
        <row r="86">
          <cell r="B86" t="str">
            <v>E20L-L500</v>
          </cell>
          <cell r="C86" t="str">
            <v>LADDER 20 LENGTH 500 CM</v>
          </cell>
          <cell r="D86">
            <v>102</v>
          </cell>
          <cell r="E86">
            <v>208.18</v>
          </cell>
        </row>
        <row r="87">
          <cell r="B87" t="str">
            <v>E20V-L025</v>
          </cell>
          <cell r="C87" t="str">
            <v>SQUARE 20 LENGTH 25 CM</v>
          </cell>
          <cell r="D87">
            <v>102</v>
          </cell>
          <cell r="E87">
            <v>100.29</v>
          </cell>
        </row>
        <row r="88">
          <cell r="B88" t="str">
            <v>E20V-L050</v>
          </cell>
          <cell r="C88" t="str">
            <v>SQUARE 20 LENGTH 50 CM</v>
          </cell>
          <cell r="D88">
            <v>102</v>
          </cell>
          <cell r="E88">
            <v>100.29</v>
          </cell>
        </row>
        <row r="89">
          <cell r="B89" t="str">
            <v>E20V-L075</v>
          </cell>
          <cell r="C89" t="str">
            <v>SQUARE 20 LENGTH 75 CM</v>
          </cell>
          <cell r="D89">
            <v>102</v>
          </cell>
          <cell r="E89">
            <v>117.58</v>
          </cell>
        </row>
        <row r="90">
          <cell r="B90" t="str">
            <v>E20V-L100</v>
          </cell>
          <cell r="C90" t="str">
            <v>SQUARE 20 LENGTH 100 CM</v>
          </cell>
          <cell r="D90">
            <v>102</v>
          </cell>
          <cell r="E90">
            <v>134.88</v>
          </cell>
        </row>
        <row r="91">
          <cell r="B91" t="str">
            <v>E20V-L150</v>
          </cell>
          <cell r="C91" t="str">
            <v>SQUARE 20 LENGTH 150 CM</v>
          </cell>
          <cell r="D91">
            <v>102</v>
          </cell>
          <cell r="E91">
            <v>162.54</v>
          </cell>
        </row>
        <row r="92">
          <cell r="B92" t="str">
            <v>E20V-L200</v>
          </cell>
          <cell r="C92" t="str">
            <v>SQUARE 20 LENGTH 200 CM</v>
          </cell>
          <cell r="D92">
            <v>102</v>
          </cell>
          <cell r="E92">
            <v>189.5</v>
          </cell>
        </row>
        <row r="93">
          <cell r="B93" t="str">
            <v>E20V-L250</v>
          </cell>
          <cell r="C93" t="str">
            <v>SQUARE 20 LENGTH 250 CM</v>
          </cell>
          <cell r="D93">
            <v>102</v>
          </cell>
          <cell r="E93">
            <v>233.07</v>
          </cell>
        </row>
        <row r="94">
          <cell r="B94" t="str">
            <v>E20V-L300</v>
          </cell>
          <cell r="C94" t="str">
            <v>SQUARE 20 LENGTH 300 CM</v>
          </cell>
          <cell r="D94">
            <v>102</v>
          </cell>
          <cell r="E94">
            <v>275.97000000000003</v>
          </cell>
        </row>
        <row r="95">
          <cell r="B95" t="str">
            <v>E20V-L350</v>
          </cell>
          <cell r="C95" t="str">
            <v>SQUARE 20 LENGTH 350 CM</v>
          </cell>
          <cell r="D95">
            <v>102</v>
          </cell>
          <cell r="E95">
            <v>316.11</v>
          </cell>
        </row>
        <row r="96">
          <cell r="B96" t="str">
            <v>E20V-L400</v>
          </cell>
          <cell r="C96" t="str">
            <v>SQUARE 20 LENGTH 400 CM</v>
          </cell>
          <cell r="D96">
            <v>102</v>
          </cell>
          <cell r="E96">
            <v>355.52</v>
          </cell>
        </row>
        <row r="97">
          <cell r="B97" t="str">
            <v>E20V-L450</v>
          </cell>
          <cell r="C97" t="str">
            <v>SQUARE 20 LENGTH 450 CM</v>
          </cell>
          <cell r="D97">
            <v>102</v>
          </cell>
          <cell r="E97">
            <v>384.12</v>
          </cell>
        </row>
        <row r="98">
          <cell r="B98" t="str">
            <v>E20V-L500</v>
          </cell>
          <cell r="C98" t="str">
            <v>SQUARE 20 LENGTH 500 CM</v>
          </cell>
          <cell r="D98">
            <v>102</v>
          </cell>
          <cell r="E98">
            <v>422.39</v>
          </cell>
        </row>
        <row r="99">
          <cell r="B99" t="str">
            <v>E20D-R150-2</v>
          </cell>
          <cell r="C99" t="str">
            <v>CIRCLE E20D, R=150, 2 PIECES</v>
          </cell>
          <cell r="D99">
            <v>103</v>
          </cell>
          <cell r="E99">
            <v>938.36</v>
          </cell>
        </row>
        <row r="100">
          <cell r="B100" t="str">
            <v>E20D-R175-4</v>
          </cell>
          <cell r="C100" t="str">
            <v>CIRCLE E20D, R=175, 4 PIECES</v>
          </cell>
          <cell r="D100">
            <v>103</v>
          </cell>
          <cell r="E100">
            <v>1198.8699999999999</v>
          </cell>
        </row>
        <row r="101">
          <cell r="B101" t="str">
            <v>E20D-R200-4</v>
          </cell>
          <cell r="C101" t="str">
            <v>CIRCLE E20D, R=200, 4 PIECES</v>
          </cell>
          <cell r="D101">
            <v>103</v>
          </cell>
          <cell r="E101">
            <v>1393.92</v>
          </cell>
        </row>
        <row r="102">
          <cell r="B102" t="str">
            <v>E20D-R250-4</v>
          </cell>
          <cell r="C102" t="str">
            <v>CIRCLE E20D, R=250, 4 PIECES</v>
          </cell>
          <cell r="D102">
            <v>103</v>
          </cell>
          <cell r="E102">
            <v>1783.55</v>
          </cell>
        </row>
        <row r="103">
          <cell r="B103" t="str">
            <v>E20D-R275-4</v>
          </cell>
          <cell r="C103" t="str">
            <v>CIRCLE E20D, R=275, 4 PIECES</v>
          </cell>
          <cell r="D103">
            <v>103</v>
          </cell>
          <cell r="E103">
            <v>1978.62</v>
          </cell>
        </row>
        <row r="104">
          <cell r="B104" t="str">
            <v>E20D-R300-4</v>
          </cell>
          <cell r="C104" t="str">
            <v>CIRCLE E20D, R=300, 4 PIECES</v>
          </cell>
          <cell r="D104">
            <v>103</v>
          </cell>
          <cell r="E104">
            <v>2173.1999999999998</v>
          </cell>
        </row>
        <row r="105">
          <cell r="B105" t="str">
            <v>E20D-R350-6</v>
          </cell>
          <cell r="C105" t="str">
            <v>CIRCLE E20D, R=350, 6 PIECES</v>
          </cell>
          <cell r="D105">
            <v>103</v>
          </cell>
          <cell r="E105">
            <v>2702.56</v>
          </cell>
        </row>
        <row r="106">
          <cell r="B106" t="str">
            <v>E20D-R400-8</v>
          </cell>
          <cell r="C106" t="str">
            <v>CIRCLE E20D, R=400, 8 PIECES</v>
          </cell>
          <cell r="D106">
            <v>103</v>
          </cell>
          <cell r="E106">
            <v>3230.95</v>
          </cell>
        </row>
        <row r="107">
          <cell r="B107" t="str">
            <v>E20L-R100-2F</v>
          </cell>
          <cell r="C107" t="str">
            <v>CIRCLE E20L, R=100, 2 PCS.FLAT</v>
          </cell>
          <cell r="D107">
            <v>103</v>
          </cell>
          <cell r="E107">
            <v>361.45</v>
          </cell>
        </row>
        <row r="108">
          <cell r="B108" t="str">
            <v>E20L-R150-4F</v>
          </cell>
          <cell r="C108" t="str">
            <v>CIRCLE E20L, R=150, 4 PCS,FLAT</v>
          </cell>
          <cell r="D108">
            <v>103</v>
          </cell>
          <cell r="E108">
            <v>584.54</v>
          </cell>
        </row>
        <row r="109">
          <cell r="B109" t="str">
            <v>E20L-R200-4F</v>
          </cell>
          <cell r="C109" t="str">
            <v>CIRCLE E20L, R=200, 4 PCS,FLAT</v>
          </cell>
          <cell r="D109">
            <v>103</v>
          </cell>
          <cell r="E109">
            <v>743.17</v>
          </cell>
        </row>
        <row r="110">
          <cell r="B110" t="str">
            <v>E20V-R150-2</v>
          </cell>
          <cell r="C110" t="str">
            <v>CIRCLE E20V, R=150, 2 PIECES</v>
          </cell>
          <cell r="D110">
            <v>103</v>
          </cell>
          <cell r="E110">
            <v>1449.73</v>
          </cell>
        </row>
        <row r="111">
          <cell r="B111" t="str">
            <v>E20V-R175-4</v>
          </cell>
          <cell r="C111" t="str">
            <v>CIRCLE E20V, R=175, 4 PIECES</v>
          </cell>
          <cell r="D111">
            <v>103</v>
          </cell>
          <cell r="E111">
            <v>1844.92</v>
          </cell>
        </row>
        <row r="112">
          <cell r="B112" t="str">
            <v>E20V-R200-4</v>
          </cell>
          <cell r="C112" t="str">
            <v>CIRCLE E20V, R=200, 4 PIECES</v>
          </cell>
          <cell r="D112">
            <v>103</v>
          </cell>
          <cell r="E112">
            <v>2056.1</v>
          </cell>
        </row>
        <row r="113">
          <cell r="B113" t="str">
            <v>E20V-R250-4</v>
          </cell>
          <cell r="C113" t="str">
            <v>CIRCLE E20V, R=250, 4 PIECES</v>
          </cell>
          <cell r="D113">
            <v>103</v>
          </cell>
          <cell r="E113">
            <v>2477.4899999999998</v>
          </cell>
        </row>
        <row r="114">
          <cell r="B114" t="str">
            <v>E20V-R400-8</v>
          </cell>
          <cell r="C114" t="str">
            <v>CIRCLE E20V, R=400, 8 PIECES</v>
          </cell>
          <cell r="D114">
            <v>103</v>
          </cell>
          <cell r="E114">
            <v>4111.7</v>
          </cell>
        </row>
        <row r="115">
          <cell r="B115" t="str">
            <v>E20D-R500-12</v>
          </cell>
          <cell r="C115" t="str">
            <v>CIRCLE E20D, R=500, 12 PIECES</v>
          </cell>
          <cell r="D115">
            <v>103</v>
          </cell>
          <cell r="E115">
            <v>4011.12</v>
          </cell>
        </row>
        <row r="116">
          <cell r="B116" t="str">
            <v>H30D-C006</v>
          </cell>
          <cell r="C116" t="str">
            <v>TRIANGLE 30 2-WAY CORNER 90°AU</v>
          </cell>
          <cell r="D116">
            <v>104</v>
          </cell>
          <cell r="E116">
            <v>99.35</v>
          </cell>
        </row>
        <row r="117">
          <cell r="B117" t="str">
            <v>H30D-C007</v>
          </cell>
          <cell r="C117" t="str">
            <v>TRIANGLE 30 2-WAY CORNER 90°AD</v>
          </cell>
          <cell r="D117">
            <v>104</v>
          </cell>
          <cell r="E117">
            <v>99.37</v>
          </cell>
        </row>
        <row r="118">
          <cell r="B118" t="str">
            <v>H30D-C010</v>
          </cell>
          <cell r="C118" t="str">
            <v>TRIANGLE 30 3-WAY CORNER R. AU</v>
          </cell>
          <cell r="D118">
            <v>104</v>
          </cell>
          <cell r="E118">
            <v>171.53</v>
          </cell>
        </row>
        <row r="119">
          <cell r="B119" t="str">
            <v>H30D-C011</v>
          </cell>
          <cell r="C119" t="str">
            <v>TRIANGLE 30 3-WAY CORNER L. AU</v>
          </cell>
          <cell r="D119">
            <v>104</v>
          </cell>
          <cell r="E119">
            <v>171.53</v>
          </cell>
        </row>
        <row r="120">
          <cell r="B120" t="str">
            <v>H30D-C012</v>
          </cell>
          <cell r="C120" t="str">
            <v>TRIANGLE 30 3-WAY CORNER R. AD</v>
          </cell>
          <cell r="D120">
            <v>104</v>
          </cell>
          <cell r="E120">
            <v>172.91</v>
          </cell>
        </row>
        <row r="121">
          <cell r="B121" t="str">
            <v>H30D-C013</v>
          </cell>
          <cell r="C121" t="str">
            <v>TRIANGLE 30 3-WAY CORNER L. AD</v>
          </cell>
          <cell r="D121">
            <v>104</v>
          </cell>
          <cell r="E121">
            <v>172.91</v>
          </cell>
        </row>
        <row r="122">
          <cell r="B122" t="str">
            <v>H30D-C014</v>
          </cell>
          <cell r="C122" t="str">
            <v>TRIANGLE 30 4-WAY CORNER R. AD</v>
          </cell>
          <cell r="D122">
            <v>104</v>
          </cell>
          <cell r="E122">
            <v>212.64</v>
          </cell>
        </row>
        <row r="123">
          <cell r="B123" t="str">
            <v>H30D-C015</v>
          </cell>
          <cell r="C123" t="str">
            <v>TRIANGLE 30 4-WAY CORNER L. AD</v>
          </cell>
          <cell r="D123">
            <v>104</v>
          </cell>
          <cell r="E123">
            <v>212.64</v>
          </cell>
        </row>
        <row r="124">
          <cell r="B124" t="str">
            <v>H30D-C016</v>
          </cell>
          <cell r="C124" t="str">
            <v>TRIANGLE 30 4-WAY CORNER CROSS</v>
          </cell>
          <cell r="D124">
            <v>104</v>
          </cell>
          <cell r="E124">
            <v>201.18</v>
          </cell>
        </row>
        <row r="125">
          <cell r="B125" t="str">
            <v>H30D-C017</v>
          </cell>
          <cell r="C125" t="str">
            <v>TRIANGLE 30 3-WAY T-JOINT HOR.</v>
          </cell>
          <cell r="D125">
            <v>104</v>
          </cell>
          <cell r="E125">
            <v>148.6</v>
          </cell>
        </row>
        <row r="126">
          <cell r="B126" t="str">
            <v>H30D-C018</v>
          </cell>
          <cell r="C126" t="str">
            <v>TRIANGLE 30 3-WAY T-JOINT VERT</v>
          </cell>
          <cell r="D126">
            <v>104</v>
          </cell>
          <cell r="E126">
            <v>148.6</v>
          </cell>
        </row>
        <row r="127">
          <cell r="B127" t="str">
            <v>H30D-C019</v>
          </cell>
          <cell r="C127" t="str">
            <v>TRIANGLE 30 4-WAY T-JOINT AU</v>
          </cell>
          <cell r="D127">
            <v>104</v>
          </cell>
          <cell r="E127">
            <v>209.02</v>
          </cell>
        </row>
        <row r="128">
          <cell r="B128" t="str">
            <v>H30D-C020</v>
          </cell>
          <cell r="C128" t="str">
            <v>TRIANGLE 30 4-WAY T-JOINT AD</v>
          </cell>
          <cell r="D128">
            <v>104</v>
          </cell>
          <cell r="E128">
            <v>209.02</v>
          </cell>
        </row>
        <row r="129">
          <cell r="B129" t="str">
            <v>H30D-C021</v>
          </cell>
          <cell r="C129" t="str">
            <v>TRIANGLE 30 5-WAY VERTICAL</v>
          </cell>
          <cell r="D129">
            <v>104</v>
          </cell>
          <cell r="E129">
            <v>259.55</v>
          </cell>
        </row>
        <row r="130">
          <cell r="B130" t="str">
            <v>H30D-C022</v>
          </cell>
          <cell r="C130" t="str">
            <v>TRIANGLE 30 6-WAY CORNER</v>
          </cell>
          <cell r="D130">
            <v>104</v>
          </cell>
          <cell r="E130">
            <v>302</v>
          </cell>
        </row>
        <row r="131">
          <cell r="B131" t="str">
            <v>H30D-C023</v>
          </cell>
          <cell r="C131" t="str">
            <v>TRIANGLE 30 5-WAY HORIZONT. AU</v>
          </cell>
          <cell r="D131">
            <v>104</v>
          </cell>
          <cell r="E131">
            <v>259.55</v>
          </cell>
        </row>
        <row r="132">
          <cell r="B132" t="str">
            <v>H30D-C024</v>
          </cell>
          <cell r="C132" t="str">
            <v>TRIANGLE 30 5-WAY HORIZONT. AD</v>
          </cell>
          <cell r="D132">
            <v>104</v>
          </cell>
          <cell r="E132">
            <v>259.55</v>
          </cell>
        </row>
        <row r="133">
          <cell r="B133" t="str">
            <v>H30D-CPYR3</v>
          </cell>
          <cell r="C133" t="str">
            <v>TRIANGLE 30 3-WAY PYR 60°L=100</v>
          </cell>
          <cell r="D133">
            <v>104</v>
          </cell>
          <cell r="E133">
            <v>862.99</v>
          </cell>
        </row>
        <row r="134">
          <cell r="B134" t="str">
            <v>H30D-CPYR4</v>
          </cell>
          <cell r="C134" t="str">
            <v>TRIANGLE 30 4-WAY PYR 60°L=100</v>
          </cell>
          <cell r="D134">
            <v>104</v>
          </cell>
          <cell r="E134">
            <v>997.3</v>
          </cell>
        </row>
        <row r="135">
          <cell r="B135" t="str">
            <v>H30V-C001</v>
          </cell>
          <cell r="C135" t="str">
            <v>SQUARE 30 2-WAY CORNER 45°</v>
          </cell>
          <cell r="D135">
            <v>104</v>
          </cell>
          <cell r="E135">
            <v>139.66</v>
          </cell>
        </row>
        <row r="136">
          <cell r="B136" t="str">
            <v>H30V-C002</v>
          </cell>
          <cell r="C136" t="str">
            <v>SQUARE 30 2-WAY CORNER 60°</v>
          </cell>
          <cell r="D136">
            <v>104</v>
          </cell>
          <cell r="E136">
            <v>155.07</v>
          </cell>
        </row>
        <row r="137">
          <cell r="B137" t="str">
            <v>H30V-C003</v>
          </cell>
          <cell r="C137" t="str">
            <v>SQUARE 30 2-WAY CORNER 90°</v>
          </cell>
          <cell r="D137">
            <v>104</v>
          </cell>
          <cell r="E137">
            <v>111.15</v>
          </cell>
        </row>
        <row r="138">
          <cell r="B138" t="str">
            <v>H30V-C004</v>
          </cell>
          <cell r="C138" t="str">
            <v>SQUARE 30 2-WAY CORNER 120°</v>
          </cell>
          <cell r="D138">
            <v>104</v>
          </cell>
          <cell r="E138">
            <v>123.78</v>
          </cell>
        </row>
        <row r="139">
          <cell r="B139" t="str">
            <v>H30V-C005</v>
          </cell>
          <cell r="C139" t="str">
            <v>SQUARE 30 2-WAY CORNER 135°</v>
          </cell>
          <cell r="D139">
            <v>104</v>
          </cell>
          <cell r="E139">
            <v>127.33</v>
          </cell>
        </row>
        <row r="140">
          <cell r="B140" t="str">
            <v>H30V-C012</v>
          </cell>
          <cell r="C140" t="str">
            <v>SQUARE 30 3-WAY CORNER</v>
          </cell>
          <cell r="D140">
            <v>104</v>
          </cell>
          <cell r="E140">
            <v>161.54</v>
          </cell>
        </row>
        <row r="141">
          <cell r="B141" t="str">
            <v>H30V-C016</v>
          </cell>
          <cell r="C141" t="str">
            <v>SQUARE 30 4-WAY CORNER CROSS</v>
          </cell>
          <cell r="D141">
            <v>104</v>
          </cell>
          <cell r="E141">
            <v>162.88999999999999</v>
          </cell>
        </row>
        <row r="142">
          <cell r="B142" t="str">
            <v>H30V-C017</v>
          </cell>
          <cell r="C142" t="str">
            <v>SQUARE 30 3-WAY CORNER T-JOINT</v>
          </cell>
          <cell r="D142">
            <v>104</v>
          </cell>
          <cell r="E142">
            <v>158.34</v>
          </cell>
        </row>
        <row r="143">
          <cell r="B143" t="str">
            <v>H30V-C020</v>
          </cell>
          <cell r="C143" t="str">
            <v>SQUARE 30 4-WAY CORNER</v>
          </cell>
          <cell r="D143">
            <v>104</v>
          </cell>
          <cell r="E143">
            <v>160.99</v>
          </cell>
        </row>
        <row r="144">
          <cell r="B144" t="str">
            <v>H30V-C024</v>
          </cell>
          <cell r="C144" t="str">
            <v>SQUARE 30 5-WAY CORNER</v>
          </cell>
          <cell r="D144">
            <v>104</v>
          </cell>
          <cell r="E144">
            <v>196.56</v>
          </cell>
        </row>
        <row r="145">
          <cell r="B145" t="str">
            <v>H40D-C001</v>
          </cell>
          <cell r="C145" t="str">
            <v>TRIANGLE 40 2-WAY CORNER 45°</v>
          </cell>
          <cell r="D145">
            <v>104</v>
          </cell>
          <cell r="E145">
            <v>174.18</v>
          </cell>
        </row>
        <row r="146">
          <cell r="B146" t="str">
            <v>H40D-C002</v>
          </cell>
          <cell r="C146" t="str">
            <v>TRIANGLE 40 2-WAY CORNER 60°</v>
          </cell>
          <cell r="D146">
            <v>104</v>
          </cell>
          <cell r="E146">
            <v>177.33</v>
          </cell>
        </row>
        <row r="147">
          <cell r="B147" t="str">
            <v>H40D-C003</v>
          </cell>
          <cell r="C147" t="str">
            <v>TRIANGLE 40 2-WAY CORNER 90°</v>
          </cell>
          <cell r="D147">
            <v>104</v>
          </cell>
          <cell r="E147">
            <v>113.16</v>
          </cell>
        </row>
        <row r="148">
          <cell r="B148" t="str">
            <v>H40D-C004</v>
          </cell>
          <cell r="C148" t="str">
            <v>TRIANGLE 40 2-WAY CORNER 120°</v>
          </cell>
          <cell r="D148">
            <v>104</v>
          </cell>
          <cell r="E148">
            <v>127.74</v>
          </cell>
        </row>
        <row r="149">
          <cell r="B149" t="str">
            <v>H40D-C005</v>
          </cell>
          <cell r="C149" t="str">
            <v>TRIANGLE 40 2-WAY CORNER 135°</v>
          </cell>
          <cell r="D149">
            <v>104</v>
          </cell>
          <cell r="E149">
            <v>136.13999999999999</v>
          </cell>
        </row>
        <row r="150">
          <cell r="B150" t="str">
            <v>H40D-C006</v>
          </cell>
          <cell r="C150" t="str">
            <v>TRIANGLE 40 2-WAY CORNER 90°AU</v>
          </cell>
          <cell r="D150">
            <v>104</v>
          </cell>
          <cell r="E150">
            <v>121.04</v>
          </cell>
        </row>
        <row r="151">
          <cell r="B151" t="str">
            <v>H40D-C007</v>
          </cell>
          <cell r="C151" t="str">
            <v>TRIANGLE 40 2-WAY CORNER 90°AD</v>
          </cell>
          <cell r="D151">
            <v>104</v>
          </cell>
          <cell r="E151">
            <v>121.04</v>
          </cell>
        </row>
        <row r="152">
          <cell r="B152" t="str">
            <v>H40D-C012</v>
          </cell>
          <cell r="C152" t="str">
            <v>TRIANGLE 40 3-WAY CORNER R. AD</v>
          </cell>
          <cell r="D152">
            <v>104</v>
          </cell>
          <cell r="E152">
            <v>175.11</v>
          </cell>
        </row>
        <row r="153">
          <cell r="B153" t="str">
            <v>H40D-C013</v>
          </cell>
          <cell r="C153" t="str">
            <v>TRIANGLE 40 3-WAY CORNER L. AD</v>
          </cell>
          <cell r="D153">
            <v>104</v>
          </cell>
          <cell r="E153">
            <v>175.1</v>
          </cell>
        </row>
        <row r="154">
          <cell r="B154" t="str">
            <v>H40D-C014</v>
          </cell>
          <cell r="C154" t="str">
            <v>TRIANGLE 40 4-WAY CORNER R. AD</v>
          </cell>
          <cell r="D154">
            <v>104</v>
          </cell>
          <cell r="E154">
            <v>188.2</v>
          </cell>
        </row>
        <row r="155">
          <cell r="B155" t="str">
            <v>H40D-C015</v>
          </cell>
          <cell r="C155" t="str">
            <v>TRIANGLE 40 4-WAY CORNER L. AD</v>
          </cell>
          <cell r="D155">
            <v>104</v>
          </cell>
          <cell r="E155">
            <v>188.2</v>
          </cell>
        </row>
        <row r="156">
          <cell r="B156" t="str">
            <v>H40D-C016</v>
          </cell>
          <cell r="C156" t="str">
            <v>TRIANGLE 40 4-WAY CORNER CROSS</v>
          </cell>
          <cell r="D156">
            <v>104</v>
          </cell>
          <cell r="E156">
            <v>190.32</v>
          </cell>
        </row>
        <row r="157">
          <cell r="B157" t="str">
            <v>H40D-C017</v>
          </cell>
          <cell r="C157" t="str">
            <v>TRIANGLE 40 3-WAY T-JOINT HOR.</v>
          </cell>
          <cell r="D157">
            <v>104</v>
          </cell>
          <cell r="E157">
            <v>145.08000000000001</v>
          </cell>
        </row>
        <row r="158">
          <cell r="B158" t="str">
            <v>H40D-C018</v>
          </cell>
          <cell r="C158" t="str">
            <v>TRIANGLE 40 3-WAY T-JOINT VERT</v>
          </cell>
          <cell r="D158">
            <v>104</v>
          </cell>
          <cell r="E158">
            <v>145.08000000000001</v>
          </cell>
        </row>
        <row r="159">
          <cell r="B159" t="str">
            <v>H40D-C019</v>
          </cell>
          <cell r="C159" t="str">
            <v>TRIANGLE 40 4-WAY T-JOINT AU</v>
          </cell>
          <cell r="D159">
            <v>104</v>
          </cell>
          <cell r="E159">
            <v>190.32</v>
          </cell>
        </row>
        <row r="160">
          <cell r="B160" t="str">
            <v>H40D-C020</v>
          </cell>
          <cell r="C160" t="str">
            <v>TRIANGLE 40 4-WAY T-JOINT AD</v>
          </cell>
          <cell r="D160">
            <v>104</v>
          </cell>
          <cell r="E160">
            <v>190.32</v>
          </cell>
        </row>
        <row r="161">
          <cell r="B161" t="str">
            <v>H40D-C021</v>
          </cell>
          <cell r="C161" t="str">
            <v>TRIANGLE 40 5-WAY CORNER VERT</v>
          </cell>
          <cell r="D161">
            <v>104</v>
          </cell>
          <cell r="E161">
            <v>207.47</v>
          </cell>
        </row>
        <row r="162">
          <cell r="B162" t="str">
            <v>H40D-C022</v>
          </cell>
          <cell r="C162" t="str">
            <v>TRIANGLE 40 6-WAY CORNER</v>
          </cell>
          <cell r="D162">
            <v>104</v>
          </cell>
          <cell r="E162">
            <v>322.10000000000002</v>
          </cell>
        </row>
        <row r="163">
          <cell r="B163" t="str">
            <v>H40D-C023</v>
          </cell>
          <cell r="C163" t="str">
            <v>TRIANGLE 40 5-WAY CORNER H. AU</v>
          </cell>
          <cell r="D163">
            <v>104</v>
          </cell>
          <cell r="E163">
            <v>207.47</v>
          </cell>
        </row>
        <row r="164">
          <cell r="B164" t="str">
            <v>H40D-C024</v>
          </cell>
          <cell r="C164" t="str">
            <v>TRIANGLE 40 5-WAY CORNER H. AD</v>
          </cell>
          <cell r="D164">
            <v>104</v>
          </cell>
          <cell r="E164">
            <v>207.47</v>
          </cell>
        </row>
        <row r="165">
          <cell r="B165" t="str">
            <v>H40D-CPYR3</v>
          </cell>
          <cell r="C165" t="str">
            <v>TRIANGLE 40 3-WAY PYR 60°L=100</v>
          </cell>
          <cell r="D165">
            <v>104</v>
          </cell>
          <cell r="E165">
            <v>862.9</v>
          </cell>
        </row>
        <row r="166">
          <cell r="B166" t="str">
            <v>H40L-C001F</v>
          </cell>
          <cell r="C166" t="str">
            <v>LADDER 40 2-WAY CORNER 45°FLAT</v>
          </cell>
          <cell r="D166">
            <v>104</v>
          </cell>
          <cell r="E166">
            <v>83.06</v>
          </cell>
        </row>
        <row r="167">
          <cell r="B167" t="str">
            <v>H40L-C001U</v>
          </cell>
          <cell r="C167" t="str">
            <v>LADDER 40 2-WAY CORNER 45°UP</v>
          </cell>
          <cell r="D167">
            <v>104</v>
          </cell>
          <cell r="E167">
            <v>83.06</v>
          </cell>
        </row>
        <row r="168">
          <cell r="B168" t="str">
            <v>H40L-C002F</v>
          </cell>
          <cell r="C168" t="str">
            <v>LADDER 40 2-WAY CORNER 60°FLAT</v>
          </cell>
          <cell r="D168">
            <v>104</v>
          </cell>
          <cell r="E168">
            <v>83.06</v>
          </cell>
        </row>
        <row r="169">
          <cell r="B169" t="str">
            <v>H40L-C002U</v>
          </cell>
          <cell r="C169" t="str">
            <v>LADDER 40 2-WAY CORNER 60°UP</v>
          </cell>
          <cell r="D169">
            <v>104</v>
          </cell>
          <cell r="E169">
            <v>83.06</v>
          </cell>
        </row>
        <row r="170">
          <cell r="B170" t="str">
            <v>H40L-C003F</v>
          </cell>
          <cell r="C170" t="str">
            <v>LADDER 40 2-WAY CORNER 90°FLAT</v>
          </cell>
          <cell r="D170">
            <v>104</v>
          </cell>
          <cell r="E170">
            <v>77.94</v>
          </cell>
        </row>
        <row r="171">
          <cell r="B171" t="str">
            <v>H40L-C003U</v>
          </cell>
          <cell r="C171" t="str">
            <v>LADDER 40 2-WAY CORNER 90°UP</v>
          </cell>
          <cell r="D171">
            <v>104</v>
          </cell>
          <cell r="E171">
            <v>77.78</v>
          </cell>
        </row>
        <row r="172">
          <cell r="B172" t="str">
            <v>H40L-C004F</v>
          </cell>
          <cell r="C172" t="str">
            <v>LADDER 40 2-WAY CORNER 120°FLA</v>
          </cell>
          <cell r="D172">
            <v>104</v>
          </cell>
          <cell r="E172">
            <v>71.87</v>
          </cell>
        </row>
        <row r="173">
          <cell r="B173" t="str">
            <v>H40L-C004U</v>
          </cell>
          <cell r="C173" t="str">
            <v>LADDER 40 2-WAY CORNER 120°UP</v>
          </cell>
          <cell r="D173">
            <v>104</v>
          </cell>
          <cell r="E173">
            <v>71.87</v>
          </cell>
        </row>
        <row r="174">
          <cell r="B174" t="str">
            <v>H40L-C005F</v>
          </cell>
          <cell r="C174" t="str">
            <v>LADDER 40 2-WAY CORNER 135°FLA</v>
          </cell>
          <cell r="D174">
            <v>104</v>
          </cell>
          <cell r="E174">
            <v>89.82</v>
          </cell>
        </row>
        <row r="175">
          <cell r="B175" t="str">
            <v>H40L-C005U</v>
          </cell>
          <cell r="C175" t="str">
            <v>LADDER 40 2-WAY CORNER 135°UP</v>
          </cell>
          <cell r="D175">
            <v>104</v>
          </cell>
          <cell r="E175">
            <v>89.82</v>
          </cell>
        </row>
        <row r="176">
          <cell r="B176" t="str">
            <v>H40L-C016F</v>
          </cell>
          <cell r="C176" t="str">
            <v>LADDER 40 4-WAY CORNER CROSS F</v>
          </cell>
          <cell r="D176">
            <v>104</v>
          </cell>
          <cell r="E176">
            <v>115.99</v>
          </cell>
        </row>
        <row r="177">
          <cell r="B177" t="str">
            <v>H40L-C016U</v>
          </cell>
          <cell r="C177" t="str">
            <v>LADDER 40 4-WAY CORNER CROSS U</v>
          </cell>
          <cell r="D177">
            <v>104</v>
          </cell>
          <cell r="E177">
            <v>115.99</v>
          </cell>
        </row>
        <row r="178">
          <cell r="B178" t="str">
            <v>H40L-C017F</v>
          </cell>
          <cell r="C178" t="str">
            <v>LADDER 40 CORNER T-JOINT FLAT</v>
          </cell>
          <cell r="D178">
            <v>104</v>
          </cell>
          <cell r="E178">
            <v>101.22</v>
          </cell>
        </row>
        <row r="179">
          <cell r="B179" t="str">
            <v>H40L-C017U</v>
          </cell>
          <cell r="C179" t="str">
            <v>LADDER 40 CORNER T JOINT UP</v>
          </cell>
          <cell r="D179">
            <v>104</v>
          </cell>
          <cell r="E179">
            <v>101.22</v>
          </cell>
        </row>
        <row r="180">
          <cell r="B180" t="str">
            <v>H40V-C001</v>
          </cell>
          <cell r="C180" t="str">
            <v>SQUARE 40 2-WAY CORNER 45°</v>
          </cell>
          <cell r="D180">
            <v>104</v>
          </cell>
          <cell r="E180">
            <v>186.73</v>
          </cell>
        </row>
        <row r="181">
          <cell r="B181" t="str">
            <v>H40V-C002</v>
          </cell>
          <cell r="C181" t="str">
            <v>SQUARE 40 2-WAY CORNER 60°</v>
          </cell>
          <cell r="D181">
            <v>104</v>
          </cell>
          <cell r="E181">
            <v>186.73</v>
          </cell>
        </row>
        <row r="182">
          <cell r="B182" t="str">
            <v>H40V-C003</v>
          </cell>
          <cell r="C182" t="str">
            <v>SQUARE 40 2-WAY CORNER 90°</v>
          </cell>
          <cell r="D182">
            <v>104</v>
          </cell>
          <cell r="E182">
            <v>153.88999999999999</v>
          </cell>
        </row>
        <row r="183">
          <cell r="B183" t="str">
            <v>H40V-C004</v>
          </cell>
          <cell r="C183" t="str">
            <v>SQUARE 40 2-WAY CORNER 120°</v>
          </cell>
          <cell r="D183">
            <v>104</v>
          </cell>
          <cell r="E183">
            <v>153.88999999999999</v>
          </cell>
        </row>
        <row r="184">
          <cell r="B184" t="str">
            <v>H40V-C005</v>
          </cell>
          <cell r="C184" t="str">
            <v>SQUARE 40 2-WAY CORNER 135°</v>
          </cell>
          <cell r="D184">
            <v>104</v>
          </cell>
          <cell r="E184">
            <v>186.37</v>
          </cell>
        </row>
        <row r="185">
          <cell r="B185" t="str">
            <v>H40V-C012</v>
          </cell>
          <cell r="C185" t="str">
            <v>SQUARE 40 3-WAY CORNER</v>
          </cell>
          <cell r="D185">
            <v>104</v>
          </cell>
          <cell r="E185">
            <v>203.32</v>
          </cell>
        </row>
        <row r="186">
          <cell r="B186" t="str">
            <v>H40V-C016</v>
          </cell>
          <cell r="C186" t="str">
            <v>SQUARE 40 4-WAY CORNER CROSS</v>
          </cell>
          <cell r="D186">
            <v>104</v>
          </cell>
          <cell r="E186">
            <v>193.15</v>
          </cell>
        </row>
        <row r="187">
          <cell r="B187" t="str">
            <v>H40V-C017</v>
          </cell>
          <cell r="C187" t="str">
            <v>SQUARE 40 3 WAY CORNER T-JOINT</v>
          </cell>
          <cell r="D187">
            <v>104</v>
          </cell>
          <cell r="E187">
            <v>179.16</v>
          </cell>
        </row>
        <row r="188">
          <cell r="B188" t="str">
            <v>H40V-C020</v>
          </cell>
          <cell r="C188" t="str">
            <v>SQUARE 40 4-WAY CORNER</v>
          </cell>
          <cell r="D188">
            <v>104</v>
          </cell>
          <cell r="E188">
            <v>193.15</v>
          </cell>
        </row>
        <row r="189">
          <cell r="B189" t="str">
            <v>H40V-C024</v>
          </cell>
          <cell r="C189" t="str">
            <v>SQUARE 40 5-WAY CORNER</v>
          </cell>
          <cell r="D189">
            <v>104</v>
          </cell>
          <cell r="E189">
            <v>236.63</v>
          </cell>
        </row>
        <row r="190">
          <cell r="B190" t="str">
            <v>Z-H40V-C2-003</v>
          </cell>
          <cell r="C190" t="str">
            <v>SQUARE 40 2-WAY CORNER 103°</v>
          </cell>
          <cell r="D190">
            <v>104</v>
          </cell>
          <cell r="E190">
            <v>542.16999999999996</v>
          </cell>
        </row>
        <row r="191">
          <cell r="B191" t="str">
            <v>Z-H40V-C3-007</v>
          </cell>
          <cell r="C191" t="str">
            <v>TRIANGLE 40 3-WAY CORNER 154°</v>
          </cell>
          <cell r="D191">
            <v>104</v>
          </cell>
          <cell r="E191">
            <v>542.16999999999996</v>
          </cell>
        </row>
        <row r="192">
          <cell r="B192" t="str">
            <v>Z-TUN17M-CANT-C001</v>
          </cell>
          <cell r="C192" t="str">
            <v>SPECIAL CANT CORNER</v>
          </cell>
          <cell r="D192">
            <v>104</v>
          </cell>
          <cell r="E192">
            <v>485.41</v>
          </cell>
        </row>
        <row r="193">
          <cell r="B193" t="str">
            <v>Z-TUN17M-CANT-C002</v>
          </cell>
          <cell r="C193" t="str">
            <v>SPECIAL CANT CORNER</v>
          </cell>
          <cell r="D193">
            <v>104</v>
          </cell>
          <cell r="E193">
            <v>485.41</v>
          </cell>
        </row>
        <row r="194">
          <cell r="B194" t="str">
            <v>Z-TUN17M-CANT-C003</v>
          </cell>
          <cell r="C194" t="str">
            <v>SPECIAL CANT CORNER</v>
          </cell>
          <cell r="D194">
            <v>104</v>
          </cell>
          <cell r="E194">
            <v>485.41</v>
          </cell>
        </row>
        <row r="195">
          <cell r="B195" t="str">
            <v>Z-TUN17M-CANT-C004</v>
          </cell>
          <cell r="C195" t="str">
            <v>SPECIAL CANT CORNER</v>
          </cell>
          <cell r="D195">
            <v>104</v>
          </cell>
          <cell r="E195">
            <v>485.41</v>
          </cell>
        </row>
        <row r="196">
          <cell r="B196" t="str">
            <v>Z-TUN17M-CANT-C005</v>
          </cell>
          <cell r="C196" t="str">
            <v>SPECIAL CANT CORNER</v>
          </cell>
          <cell r="D196">
            <v>104</v>
          </cell>
          <cell r="E196">
            <v>485.41</v>
          </cell>
        </row>
        <row r="197">
          <cell r="B197" t="str">
            <v>Z-TUN-C016</v>
          </cell>
          <cell r="C197" t="str">
            <v>H30D C016 FOR TUN ROOF</v>
          </cell>
          <cell r="D197">
            <v>104</v>
          </cell>
          <cell r="E197">
            <v>400.22</v>
          </cell>
        </row>
        <row r="198">
          <cell r="B198" t="str">
            <v>Z-TUN-C017B</v>
          </cell>
          <cell r="C198" t="str">
            <v>H30D C017 BACK FOR TUN ROOF</v>
          </cell>
          <cell r="D198">
            <v>104</v>
          </cell>
          <cell r="E198">
            <v>333.48</v>
          </cell>
        </row>
        <row r="199">
          <cell r="B199" t="str">
            <v>Z-TUN-C017F</v>
          </cell>
          <cell r="C199" t="str">
            <v>H30D C017 FRONT FOR TUN ROOF</v>
          </cell>
          <cell r="D199">
            <v>104</v>
          </cell>
          <cell r="E199">
            <v>333.48</v>
          </cell>
        </row>
        <row r="200">
          <cell r="B200" t="str">
            <v>H30D-L050</v>
          </cell>
          <cell r="C200" t="str">
            <v>TRIANGLE 30 LENGTH 50 CM 48X3</v>
          </cell>
          <cell r="D200">
            <v>105</v>
          </cell>
          <cell r="E200">
            <v>54.21</v>
          </cell>
        </row>
        <row r="201">
          <cell r="B201" t="str">
            <v>H30D-L071</v>
          </cell>
          <cell r="C201" t="str">
            <v>TRIANGLE 30 LENGTH 71 CM 48X3</v>
          </cell>
          <cell r="D201">
            <v>105</v>
          </cell>
          <cell r="E201">
            <v>79.14</v>
          </cell>
        </row>
        <row r="202">
          <cell r="B202" t="str">
            <v>H30D-L075</v>
          </cell>
          <cell r="C202" t="str">
            <v>TRIANGLE 30 LENGTH 75 CM 48X3</v>
          </cell>
          <cell r="D202">
            <v>105</v>
          </cell>
          <cell r="E202">
            <v>79.14</v>
          </cell>
        </row>
        <row r="203">
          <cell r="B203" t="str">
            <v>H30D-L090</v>
          </cell>
          <cell r="C203" t="str">
            <v>TRIANGLE 30 LENGTH 90 CM 48X3</v>
          </cell>
          <cell r="D203">
            <v>105</v>
          </cell>
          <cell r="E203">
            <v>79.14</v>
          </cell>
        </row>
        <row r="204">
          <cell r="B204" t="str">
            <v>H30D-L100</v>
          </cell>
          <cell r="C204" t="str">
            <v>TRIANGLE 30 LENGTH 100 CM 48X3</v>
          </cell>
          <cell r="D204">
            <v>105</v>
          </cell>
          <cell r="E204">
            <v>79.14</v>
          </cell>
        </row>
        <row r="205">
          <cell r="B205" t="str">
            <v>H30D-L150</v>
          </cell>
          <cell r="C205" t="str">
            <v>TRIANGLE 30 LENGTH 150 CM 48X3</v>
          </cell>
          <cell r="D205">
            <v>105</v>
          </cell>
          <cell r="E205">
            <v>106.32</v>
          </cell>
        </row>
        <row r="206">
          <cell r="B206" t="str">
            <v>H30D-L200</v>
          </cell>
          <cell r="C206" t="str">
            <v>TRIANGLE 30 LENGTH 200 CM 48X3</v>
          </cell>
          <cell r="D206">
            <v>105</v>
          </cell>
          <cell r="E206">
            <v>133</v>
          </cell>
        </row>
        <row r="207">
          <cell r="B207" t="str">
            <v>H30D-L250</v>
          </cell>
          <cell r="C207" t="str">
            <v>TRIANGLE 30 LENGTH 250 CM 48X3</v>
          </cell>
          <cell r="D207">
            <v>105</v>
          </cell>
          <cell r="E207">
            <v>160.54</v>
          </cell>
        </row>
        <row r="208">
          <cell r="B208" t="str">
            <v>H30D-L300</v>
          </cell>
          <cell r="C208" t="str">
            <v>TRIANGLE 30 LENGTH 300 CM 48X3</v>
          </cell>
          <cell r="D208">
            <v>105</v>
          </cell>
          <cell r="E208">
            <v>189</v>
          </cell>
        </row>
        <row r="209">
          <cell r="B209" t="str">
            <v>H30D-L350</v>
          </cell>
          <cell r="C209" t="str">
            <v>TRIANGLE 30 LENGTH 350 CM 48X3</v>
          </cell>
          <cell r="D209">
            <v>105</v>
          </cell>
          <cell r="E209">
            <v>217.41</v>
          </cell>
        </row>
        <row r="210">
          <cell r="B210" t="str">
            <v>H30D-L400</v>
          </cell>
          <cell r="C210" t="str">
            <v>TRIANGLE 30 LENGTH 400 CM 48X3</v>
          </cell>
          <cell r="D210">
            <v>105</v>
          </cell>
          <cell r="E210">
            <v>245.85</v>
          </cell>
        </row>
        <row r="211">
          <cell r="B211" t="str">
            <v>H30D-L450</v>
          </cell>
          <cell r="C211" t="str">
            <v>TRIANGLE 30 LENGTH 450 CM 48X3</v>
          </cell>
          <cell r="D211">
            <v>105</v>
          </cell>
          <cell r="E211">
            <v>307.5</v>
          </cell>
        </row>
        <row r="212">
          <cell r="B212" t="str">
            <v>H30D-L500</v>
          </cell>
          <cell r="C212" t="str">
            <v>TRIANGLE 30 LENGTH 500 CM 48X3</v>
          </cell>
          <cell r="D212">
            <v>105</v>
          </cell>
          <cell r="E212">
            <v>338.42</v>
          </cell>
        </row>
        <row r="213">
          <cell r="B213" t="str">
            <v>H30L-L025</v>
          </cell>
          <cell r="C213" t="str">
            <v>LADDER 30 LENGTH 25 CM 48X3</v>
          </cell>
          <cell r="D213">
            <v>105</v>
          </cell>
          <cell r="E213">
            <v>35.880000000000003</v>
          </cell>
        </row>
        <row r="214">
          <cell r="B214" t="str">
            <v>H30L-L029</v>
          </cell>
          <cell r="C214" t="str">
            <v>LADDER 30 LENGTH 29 CM 48X3</v>
          </cell>
          <cell r="D214">
            <v>105</v>
          </cell>
          <cell r="E214">
            <v>35.880000000000003</v>
          </cell>
        </row>
        <row r="215">
          <cell r="B215" t="str">
            <v>H30L-L050</v>
          </cell>
          <cell r="C215" t="str">
            <v>LADDER 30 LENGTH 50 CM 48X3</v>
          </cell>
          <cell r="D215">
            <v>105</v>
          </cell>
          <cell r="E215">
            <v>35.880000000000003</v>
          </cell>
        </row>
        <row r="216">
          <cell r="B216" t="str">
            <v>H30L-L075</v>
          </cell>
          <cell r="C216" t="str">
            <v>LADDER 30 LENGTH 75 CM 48X3</v>
          </cell>
          <cell r="D216">
            <v>105</v>
          </cell>
          <cell r="E216">
            <v>50.35</v>
          </cell>
        </row>
        <row r="217">
          <cell r="B217" t="str">
            <v>H30L-L100</v>
          </cell>
          <cell r="C217" t="str">
            <v>LADDER 30 LENGTH 100 CM 48X3</v>
          </cell>
          <cell r="D217">
            <v>105</v>
          </cell>
          <cell r="E217">
            <v>50.35</v>
          </cell>
        </row>
        <row r="218">
          <cell r="B218" t="str">
            <v>H30L-L150</v>
          </cell>
          <cell r="C218" t="str">
            <v>LADDER 30 LENGTH 150 CM 48X3</v>
          </cell>
          <cell r="D218">
            <v>105</v>
          </cell>
          <cell r="E218">
            <v>63.07</v>
          </cell>
        </row>
        <row r="219">
          <cell r="B219" t="str">
            <v>H30L-L200</v>
          </cell>
          <cell r="C219" t="str">
            <v>LADDER 30 LENGTH 200 CM 48X3</v>
          </cell>
          <cell r="D219">
            <v>105</v>
          </cell>
          <cell r="E219">
            <v>78.56</v>
          </cell>
        </row>
        <row r="220">
          <cell r="B220" t="str">
            <v>H30L-L250</v>
          </cell>
          <cell r="C220" t="str">
            <v>LADDER 30 LENGTH 250 CM 48X3</v>
          </cell>
          <cell r="D220">
            <v>105</v>
          </cell>
          <cell r="E220">
            <v>94.52</v>
          </cell>
        </row>
        <row r="221">
          <cell r="B221" t="str">
            <v>H30L-L300</v>
          </cell>
          <cell r="C221" t="str">
            <v>LADDER 30 LENGTH 300 CM 48X3</v>
          </cell>
          <cell r="D221">
            <v>105</v>
          </cell>
          <cell r="E221">
            <v>109.02</v>
          </cell>
        </row>
        <row r="222">
          <cell r="B222" t="str">
            <v>H30L-L350</v>
          </cell>
          <cell r="C222" t="str">
            <v>LADDER 30 LENGTH 350 CM 48X3</v>
          </cell>
          <cell r="D222">
            <v>105</v>
          </cell>
          <cell r="E222">
            <v>124.95</v>
          </cell>
        </row>
        <row r="223">
          <cell r="B223" t="str">
            <v>H30L-L400</v>
          </cell>
          <cell r="C223" t="str">
            <v>LADDER 30 LENGTH 400 CM 48X3</v>
          </cell>
          <cell r="D223">
            <v>105</v>
          </cell>
          <cell r="E223">
            <v>140.47</v>
          </cell>
        </row>
        <row r="224">
          <cell r="B224" t="str">
            <v>H30L-L450</v>
          </cell>
          <cell r="C224" t="str">
            <v>LADDER 30 LENGTH 450 CM 48X3</v>
          </cell>
          <cell r="D224">
            <v>105</v>
          </cell>
          <cell r="E224">
            <v>172.66</v>
          </cell>
        </row>
        <row r="225">
          <cell r="B225" t="str">
            <v>H30L-L500</v>
          </cell>
          <cell r="C225" t="str">
            <v>LADDER 30 LENGTH 500 CM 48X3</v>
          </cell>
          <cell r="D225">
            <v>105</v>
          </cell>
          <cell r="E225">
            <v>192.29</v>
          </cell>
        </row>
        <row r="226">
          <cell r="B226" t="str">
            <v>H30V-L025</v>
          </cell>
          <cell r="C226" t="str">
            <v>SQUARE 30 LENGTH 025 CM 48X3</v>
          </cell>
          <cell r="D226">
            <v>105</v>
          </cell>
          <cell r="E226">
            <v>71.760000000000005</v>
          </cell>
        </row>
        <row r="227">
          <cell r="B227" t="str">
            <v>H30V-L029</v>
          </cell>
          <cell r="C227" t="str">
            <v>SQUARE 30 LENGTH 029 CM 48X3</v>
          </cell>
          <cell r="D227">
            <v>105</v>
          </cell>
          <cell r="E227">
            <v>71.760000000000005</v>
          </cell>
        </row>
        <row r="228">
          <cell r="B228" t="str">
            <v>H30V-L040,5</v>
          </cell>
          <cell r="C228" t="str">
            <v>SQUARE 30 LENGTH 40,5 CM 48X3</v>
          </cell>
          <cell r="D228">
            <v>105</v>
          </cell>
          <cell r="E228">
            <v>71.760000000000005</v>
          </cell>
        </row>
        <row r="229">
          <cell r="B229" t="str">
            <v>H30V-L043</v>
          </cell>
          <cell r="C229" t="str">
            <v>SQUARE 30 LENGTH 43 CM 48X3</v>
          </cell>
          <cell r="D229">
            <v>105</v>
          </cell>
          <cell r="E229">
            <v>71.760000000000005</v>
          </cell>
        </row>
        <row r="230">
          <cell r="B230" t="str">
            <v>H30V-L050</v>
          </cell>
          <cell r="C230" t="str">
            <v>SQUARE 30 LENGTH 50 CM 48X3</v>
          </cell>
          <cell r="D230">
            <v>105</v>
          </cell>
          <cell r="E230">
            <v>71.760000000000005</v>
          </cell>
        </row>
        <row r="231">
          <cell r="B231" t="str">
            <v>H30V-L058</v>
          </cell>
          <cell r="C231" t="str">
            <v>SQUARE 30 LENGTH 58 CM 48X3</v>
          </cell>
          <cell r="D231">
            <v>105</v>
          </cell>
          <cell r="E231">
            <v>105.25</v>
          </cell>
        </row>
        <row r="232">
          <cell r="B232" t="str">
            <v>H30V-L060</v>
          </cell>
          <cell r="C232" t="str">
            <v>SQUARE 30 LENGTH 60 CM 48X3</v>
          </cell>
          <cell r="D232">
            <v>105</v>
          </cell>
          <cell r="E232">
            <v>105.25</v>
          </cell>
        </row>
        <row r="233">
          <cell r="B233" t="str">
            <v>H30V-L068</v>
          </cell>
          <cell r="C233" t="str">
            <v>SQUARE 30 LENGTH 68 CM 48X3</v>
          </cell>
          <cell r="D233">
            <v>105</v>
          </cell>
          <cell r="E233">
            <v>105.25</v>
          </cell>
        </row>
        <row r="234">
          <cell r="B234" t="str">
            <v>H30V-L071</v>
          </cell>
          <cell r="C234" t="str">
            <v>SQUARE 30 LENGTH 71 CM</v>
          </cell>
          <cell r="D234">
            <v>105</v>
          </cell>
          <cell r="E234">
            <v>105.25</v>
          </cell>
        </row>
        <row r="235">
          <cell r="B235" t="str">
            <v>H30V-L075</v>
          </cell>
          <cell r="C235" t="str">
            <v>SQUARE 30 LENGTH 75 CM</v>
          </cell>
          <cell r="D235">
            <v>105</v>
          </cell>
          <cell r="E235">
            <v>105.25</v>
          </cell>
        </row>
        <row r="236">
          <cell r="B236" t="str">
            <v>H30V-L100</v>
          </cell>
          <cell r="C236" t="str">
            <v>SQUARE 30 LENGTH 100 CM</v>
          </cell>
          <cell r="D236">
            <v>105</v>
          </cell>
          <cell r="E236">
            <v>105.25</v>
          </cell>
        </row>
        <row r="237">
          <cell r="B237" t="str">
            <v>H30V-L116</v>
          </cell>
          <cell r="C237" t="str">
            <v>SQUARE 30 LENGTH 116 CM 48X3</v>
          </cell>
          <cell r="D237">
            <v>105</v>
          </cell>
          <cell r="E237">
            <v>199.13</v>
          </cell>
        </row>
        <row r="238">
          <cell r="B238" t="str">
            <v>H30V-L129</v>
          </cell>
          <cell r="C238" t="str">
            <v>SQUARE 30 LENGTH 129 CM 48X3</v>
          </cell>
          <cell r="D238">
            <v>105</v>
          </cell>
          <cell r="E238">
            <v>199.13</v>
          </cell>
        </row>
        <row r="239">
          <cell r="B239" t="str">
            <v>H30V-L150</v>
          </cell>
          <cell r="C239" t="str">
            <v>SQUARE 30 LENGTH 150 CM 48X3</v>
          </cell>
          <cell r="D239">
            <v>105</v>
          </cell>
          <cell r="E239">
            <v>140.41999999999999</v>
          </cell>
        </row>
        <row r="240">
          <cell r="B240" t="str">
            <v>H30V-L200</v>
          </cell>
          <cell r="C240" t="str">
            <v>SQUARE 30 LENGTH 200 CM 48X3</v>
          </cell>
          <cell r="D240">
            <v>105</v>
          </cell>
          <cell r="E240">
            <v>185</v>
          </cell>
        </row>
        <row r="241">
          <cell r="B241" t="str">
            <v>H30V-L250</v>
          </cell>
          <cell r="C241" t="str">
            <v>SQUARE 30 LENGTH 250 CM 48X3</v>
          </cell>
          <cell r="D241">
            <v>105</v>
          </cell>
          <cell r="E241">
            <v>236.31</v>
          </cell>
        </row>
        <row r="242">
          <cell r="B242" t="str">
            <v>H30V-L300</v>
          </cell>
          <cell r="C242" t="str">
            <v>SQUARE 30 LENGTH 300 CM 48X3</v>
          </cell>
          <cell r="D242">
            <v>105</v>
          </cell>
          <cell r="E242">
            <v>250</v>
          </cell>
        </row>
        <row r="243">
          <cell r="B243" t="str">
            <v>H30V-L350</v>
          </cell>
          <cell r="C243" t="str">
            <v>SQUARE 30 LENGTH 350 CM 48X3</v>
          </cell>
          <cell r="D243">
            <v>105</v>
          </cell>
          <cell r="E243">
            <v>292.91000000000003</v>
          </cell>
        </row>
        <row r="244">
          <cell r="B244" t="str">
            <v>H30V-L400</v>
          </cell>
          <cell r="C244" t="str">
            <v>SQUARE 30 LENGTH 400 CM 48X3</v>
          </cell>
          <cell r="D244">
            <v>105</v>
          </cell>
          <cell r="E244">
            <v>337.04</v>
          </cell>
        </row>
        <row r="245">
          <cell r="B245" t="str">
            <v>H30V-L450</v>
          </cell>
          <cell r="C245" t="str">
            <v>SQUARE 30 LENGTH 450 CM 48X3</v>
          </cell>
          <cell r="D245">
            <v>105</v>
          </cell>
          <cell r="E245">
            <v>410.29</v>
          </cell>
        </row>
        <row r="246">
          <cell r="B246" t="str">
            <v>H30V-L500</v>
          </cell>
          <cell r="C246" t="str">
            <v>SQUARE 30 LENGTH 500 CM 48X3</v>
          </cell>
          <cell r="D246">
            <v>105</v>
          </cell>
          <cell r="E246">
            <v>431.37</v>
          </cell>
        </row>
        <row r="247">
          <cell r="B247" t="str">
            <v>H40D-L025</v>
          </cell>
          <cell r="C247" t="str">
            <v>TRIANGLE 40 LENGTH 25 CM 48X3</v>
          </cell>
          <cell r="D247">
            <v>105</v>
          </cell>
          <cell r="E247">
            <v>68.27</v>
          </cell>
        </row>
        <row r="248">
          <cell r="B248" t="str">
            <v>H40D-L050</v>
          </cell>
          <cell r="C248" t="str">
            <v>TRIANGLE 40 LENGTH 50 CM 48X3</v>
          </cell>
          <cell r="D248">
            <v>105</v>
          </cell>
          <cell r="E248">
            <v>68.27</v>
          </cell>
        </row>
        <row r="249">
          <cell r="B249" t="str">
            <v>H40D-L081</v>
          </cell>
          <cell r="C249" t="str">
            <v>TRIANGLE 40 LENGTH 81 CM 48X3</v>
          </cell>
          <cell r="D249">
            <v>105</v>
          </cell>
          <cell r="E249">
            <v>102.31</v>
          </cell>
        </row>
        <row r="250">
          <cell r="B250" t="str">
            <v>H40D-L100</v>
          </cell>
          <cell r="C250" t="str">
            <v>TRIANGLE 40 LENGTH 100 CM 48X3</v>
          </cell>
          <cell r="D250">
            <v>105</v>
          </cell>
          <cell r="E250">
            <v>102.31</v>
          </cell>
        </row>
        <row r="251">
          <cell r="B251" t="str">
            <v>H40D-L150</v>
          </cell>
          <cell r="C251" t="str">
            <v>TRIANGLE 40 LENGTH 150 CM 48X3</v>
          </cell>
          <cell r="D251">
            <v>105</v>
          </cell>
          <cell r="E251">
            <v>144.83000000000001</v>
          </cell>
        </row>
        <row r="252">
          <cell r="B252" t="str">
            <v>H40D-L200</v>
          </cell>
          <cell r="C252" t="str">
            <v>TRIANGLE 40 LENGTH 200 CM 48X3</v>
          </cell>
          <cell r="D252">
            <v>105</v>
          </cell>
          <cell r="E252">
            <v>181.95</v>
          </cell>
        </row>
        <row r="253">
          <cell r="B253" t="str">
            <v>H40D-L250</v>
          </cell>
          <cell r="C253" t="str">
            <v>TRIANGLE 40 LENGTH 250 CM 48X3</v>
          </cell>
          <cell r="D253">
            <v>105</v>
          </cell>
          <cell r="E253">
            <v>210.94</v>
          </cell>
        </row>
        <row r="254">
          <cell r="B254" t="str">
            <v>H40D-L300</v>
          </cell>
          <cell r="C254" t="str">
            <v>TRIANGLE 40 LENGTH 300 CM 48X3</v>
          </cell>
          <cell r="D254">
            <v>105</v>
          </cell>
          <cell r="E254">
            <v>245.32</v>
          </cell>
        </row>
        <row r="255">
          <cell r="B255" t="str">
            <v>H40D-L350</v>
          </cell>
          <cell r="C255" t="str">
            <v>TRIANGLE 40 LENGTH 350 CM 48X3</v>
          </cell>
          <cell r="D255">
            <v>105</v>
          </cell>
          <cell r="E255">
            <v>278.72000000000003</v>
          </cell>
        </row>
        <row r="256">
          <cell r="B256" t="str">
            <v>H40D-L400</v>
          </cell>
          <cell r="C256" t="str">
            <v>TRIANGLE 40 LENGTH 400 CM 48X3</v>
          </cell>
          <cell r="D256">
            <v>105</v>
          </cell>
          <cell r="E256">
            <v>314.5</v>
          </cell>
        </row>
        <row r="257">
          <cell r="B257" t="str">
            <v>H40D-L450</v>
          </cell>
          <cell r="C257" t="str">
            <v>TRIANGLE 40 LENGTH 450 CM 48X3</v>
          </cell>
          <cell r="D257">
            <v>105</v>
          </cell>
          <cell r="E257">
            <v>382.82</v>
          </cell>
        </row>
        <row r="258">
          <cell r="B258" t="str">
            <v>H40D-L500</v>
          </cell>
          <cell r="C258" t="str">
            <v>TRIANGLE 40 LENGTH 500 CM 48X3</v>
          </cell>
          <cell r="D258">
            <v>105</v>
          </cell>
          <cell r="E258">
            <v>411.06</v>
          </cell>
        </row>
        <row r="259">
          <cell r="B259" t="str">
            <v>H40L-L025</v>
          </cell>
          <cell r="C259" t="str">
            <v>LADDER 40 LENGTH 25 CM 48X3</v>
          </cell>
          <cell r="D259">
            <v>105</v>
          </cell>
          <cell r="E259">
            <v>40.07</v>
          </cell>
        </row>
        <row r="260">
          <cell r="B260" t="str">
            <v>H40L-L050</v>
          </cell>
          <cell r="C260" t="str">
            <v>LADDER 40 LENGTH 50 CM 48X3</v>
          </cell>
          <cell r="D260">
            <v>105</v>
          </cell>
          <cell r="E260">
            <v>40.07</v>
          </cell>
        </row>
        <row r="261">
          <cell r="B261" t="str">
            <v>H40L-L075</v>
          </cell>
          <cell r="C261" t="str">
            <v>LADDER 40 LENGTH 75 CM 48X3</v>
          </cell>
          <cell r="D261">
            <v>105</v>
          </cell>
          <cell r="E261">
            <v>52.5</v>
          </cell>
        </row>
        <row r="262">
          <cell r="B262" t="str">
            <v>H40L-L081</v>
          </cell>
          <cell r="C262" t="str">
            <v>LADDER 40 LENGTH 81 CM 48X3</v>
          </cell>
          <cell r="D262">
            <v>105</v>
          </cell>
          <cell r="E262">
            <v>52.5</v>
          </cell>
        </row>
        <row r="263">
          <cell r="B263" t="str">
            <v>H40L-L100</v>
          </cell>
          <cell r="C263" t="str">
            <v>LADDER 40 LENGTH 100 CM 48X3</v>
          </cell>
          <cell r="D263">
            <v>105</v>
          </cell>
          <cell r="E263">
            <v>52.5</v>
          </cell>
        </row>
        <row r="264">
          <cell r="B264" t="str">
            <v>H40L-L150</v>
          </cell>
          <cell r="C264" t="str">
            <v>LADDER 40 LENGTH 150 CM 48X3</v>
          </cell>
          <cell r="D264">
            <v>105</v>
          </cell>
          <cell r="E264">
            <v>69.540000000000006</v>
          </cell>
        </row>
        <row r="265">
          <cell r="B265" t="str">
            <v>H40L-L200</v>
          </cell>
          <cell r="C265" t="str">
            <v>LADDER 40 LENGTH 200 CM 48X3</v>
          </cell>
          <cell r="D265">
            <v>105</v>
          </cell>
          <cell r="E265">
            <v>88.05</v>
          </cell>
        </row>
        <row r="266">
          <cell r="B266" t="str">
            <v>H40L-L250</v>
          </cell>
          <cell r="C266" t="str">
            <v>LADDER 40 LENGTH 250 CM 48X3</v>
          </cell>
          <cell r="D266">
            <v>105</v>
          </cell>
          <cell r="E266">
            <v>105.59</v>
          </cell>
        </row>
        <row r="267">
          <cell r="B267" t="str">
            <v>H40L-L300</v>
          </cell>
          <cell r="C267" t="str">
            <v>LADDER 40 LENGTH 300 CM 48X3</v>
          </cell>
          <cell r="D267">
            <v>105</v>
          </cell>
          <cell r="E267">
            <v>134.21</v>
          </cell>
        </row>
        <row r="268">
          <cell r="B268" t="str">
            <v>H40L-L400</v>
          </cell>
          <cell r="C268" t="str">
            <v>LADDER 40 LENGTH 400 CM 48X3</v>
          </cell>
          <cell r="D268">
            <v>105</v>
          </cell>
          <cell r="E268">
            <v>158.19</v>
          </cell>
        </row>
        <row r="269">
          <cell r="B269" t="str">
            <v>H40L-L450</v>
          </cell>
          <cell r="C269" t="str">
            <v>LADDER 40 LENGTH 450 CM 48X3</v>
          </cell>
          <cell r="D269">
            <v>105</v>
          </cell>
          <cell r="E269">
            <v>197.69</v>
          </cell>
        </row>
        <row r="270">
          <cell r="B270" t="str">
            <v>H40L-L500</v>
          </cell>
          <cell r="C270" t="str">
            <v>LADDER 40 LENGTH 500 CM 48X3</v>
          </cell>
          <cell r="D270">
            <v>105</v>
          </cell>
          <cell r="E270">
            <v>217.96</v>
          </cell>
        </row>
        <row r="271">
          <cell r="B271" t="str">
            <v>H40V-L025</v>
          </cell>
          <cell r="C271" t="str">
            <v>SQUARE 40 LENGTH 25 CM 48X3</v>
          </cell>
          <cell r="D271">
            <v>105</v>
          </cell>
          <cell r="E271">
            <v>83.96</v>
          </cell>
        </row>
        <row r="272">
          <cell r="B272" t="str">
            <v>H40V-L041</v>
          </cell>
          <cell r="C272" t="str">
            <v>SQUARE 40 LENGTH 41 CM 48X3</v>
          </cell>
          <cell r="D272">
            <v>105</v>
          </cell>
          <cell r="E272">
            <v>83.96</v>
          </cell>
        </row>
        <row r="273">
          <cell r="B273" t="str">
            <v>H40V-L048</v>
          </cell>
          <cell r="C273" t="str">
            <v>SQUARE 40 LENGTH 48 CM 48X3</v>
          </cell>
          <cell r="D273">
            <v>105</v>
          </cell>
          <cell r="E273">
            <v>83.96</v>
          </cell>
        </row>
        <row r="274">
          <cell r="B274" t="str">
            <v>H40V-L050</v>
          </cell>
          <cell r="C274" t="str">
            <v>SQUARE 40 LENGTH 50 CM 48X3</v>
          </cell>
          <cell r="D274">
            <v>105</v>
          </cell>
          <cell r="E274">
            <v>83.96</v>
          </cell>
        </row>
        <row r="275">
          <cell r="B275" t="str">
            <v>H40V-L062,5</v>
          </cell>
          <cell r="C275" t="str">
            <v>SQUARE 40 LENGTH 62,5 CM 48X3 L=625.00</v>
          </cell>
          <cell r="D275">
            <v>105</v>
          </cell>
          <cell r="E275">
            <v>121.27</v>
          </cell>
        </row>
        <row r="276">
          <cell r="B276" t="str">
            <v>H40V-L074</v>
          </cell>
          <cell r="C276" t="str">
            <v>SQUARE 40 LENGTH 74 CM 48X3</v>
          </cell>
          <cell r="D276">
            <v>105</v>
          </cell>
          <cell r="E276">
            <v>121.27</v>
          </cell>
        </row>
        <row r="277">
          <cell r="B277" t="str">
            <v>H40V-L075</v>
          </cell>
          <cell r="C277" t="str">
            <v>SQUARE 40 LENGTH 75 CM 48X3</v>
          </cell>
          <cell r="D277">
            <v>105</v>
          </cell>
          <cell r="E277">
            <v>121.27</v>
          </cell>
        </row>
        <row r="278">
          <cell r="B278" t="str">
            <v>H40V-L081</v>
          </cell>
          <cell r="C278" t="str">
            <v>SQUARE 40 LENGTH 81 CM 48X3</v>
          </cell>
          <cell r="D278">
            <v>105</v>
          </cell>
          <cell r="E278">
            <v>121.27</v>
          </cell>
        </row>
        <row r="279">
          <cell r="B279" t="str">
            <v>H40V-L100</v>
          </cell>
          <cell r="C279" t="str">
            <v>SQUARE 40 LENGTH 100 CM</v>
          </cell>
          <cell r="D279">
            <v>105</v>
          </cell>
          <cell r="E279">
            <v>121.27</v>
          </cell>
        </row>
        <row r="280">
          <cell r="B280" t="str">
            <v>H40V-L150</v>
          </cell>
          <cell r="C280" t="str">
            <v>SQUARE 40 LENGTH 150 CM 48X3</v>
          </cell>
          <cell r="D280">
            <v>105</v>
          </cell>
          <cell r="E280">
            <v>156.6</v>
          </cell>
        </row>
        <row r="281">
          <cell r="B281" t="str">
            <v>H40V-L185</v>
          </cell>
          <cell r="C281" t="str">
            <v>SQUARE 40 LENGTH 185 CM 48X3</v>
          </cell>
          <cell r="D281">
            <v>105</v>
          </cell>
          <cell r="E281">
            <v>272.86</v>
          </cell>
        </row>
        <row r="282">
          <cell r="B282" t="str">
            <v>H40V-L200</v>
          </cell>
          <cell r="C282" t="str">
            <v>SQUARE 40 LENGTH 200 CM</v>
          </cell>
          <cell r="D282">
            <v>105</v>
          </cell>
          <cell r="E282">
            <v>201.61</v>
          </cell>
        </row>
        <row r="283">
          <cell r="B283" t="str">
            <v>H40V-L250</v>
          </cell>
          <cell r="C283" t="str">
            <v>SQUARE 40 LENGTH 250 CM</v>
          </cell>
          <cell r="D283">
            <v>105</v>
          </cell>
          <cell r="E283">
            <v>265.64999999999998</v>
          </cell>
        </row>
        <row r="284">
          <cell r="B284" t="str">
            <v>H40V-L300</v>
          </cell>
          <cell r="C284" t="str">
            <v>SQUARE 40 LENGTH 300 CM</v>
          </cell>
          <cell r="D284">
            <v>105</v>
          </cell>
          <cell r="E284">
            <v>289.43</v>
          </cell>
        </row>
        <row r="285">
          <cell r="B285" t="str">
            <v>H40V-L350</v>
          </cell>
          <cell r="C285" t="str">
            <v>SQUARE 40 LENGTH 350 CM</v>
          </cell>
          <cell r="D285">
            <v>105</v>
          </cell>
          <cell r="E285">
            <v>305.54000000000002</v>
          </cell>
        </row>
        <row r="286">
          <cell r="B286" t="str">
            <v>H40V-L400</v>
          </cell>
          <cell r="C286" t="str">
            <v>SQUARE 40 LENGTH 400 CM</v>
          </cell>
          <cell r="D286">
            <v>105</v>
          </cell>
          <cell r="E286">
            <v>360.63</v>
          </cell>
        </row>
        <row r="287">
          <cell r="B287" t="str">
            <v>H40V-L450</v>
          </cell>
          <cell r="C287" t="str">
            <v>SQUARE 40 LENGTH 450 CM</v>
          </cell>
          <cell r="D287">
            <v>105</v>
          </cell>
          <cell r="E287">
            <v>455.89</v>
          </cell>
        </row>
        <row r="288">
          <cell r="B288" t="str">
            <v>H40V-L500</v>
          </cell>
          <cell r="C288" t="str">
            <v>SQUARE 40 LENGTH 500 CM</v>
          </cell>
          <cell r="D288">
            <v>105</v>
          </cell>
          <cell r="E288">
            <v>487.43</v>
          </cell>
        </row>
        <row r="289">
          <cell r="B289" t="str">
            <v>H52V-L050</v>
          </cell>
          <cell r="C289" t="str">
            <v>SQUARE H52 LENGTH 50 CM</v>
          </cell>
          <cell r="D289">
            <v>105</v>
          </cell>
          <cell r="E289">
            <v>220.34</v>
          </cell>
        </row>
        <row r="290">
          <cell r="B290" t="str">
            <v>H52V-L060</v>
          </cell>
          <cell r="C290" t="str">
            <v>SQUARE H52 LENGTH 60 CM</v>
          </cell>
          <cell r="D290">
            <v>105</v>
          </cell>
          <cell r="E290">
            <v>227.33</v>
          </cell>
        </row>
        <row r="291">
          <cell r="B291" t="str">
            <v>H52V-L080</v>
          </cell>
          <cell r="C291" t="str">
            <v>SQUARE H52 LENGTH 80 CM</v>
          </cell>
          <cell r="D291">
            <v>105</v>
          </cell>
          <cell r="E291">
            <v>239.27</v>
          </cell>
        </row>
        <row r="292">
          <cell r="B292" t="str">
            <v>H52V-L100</v>
          </cell>
          <cell r="C292" t="str">
            <v>SQUARE H52 LENGTH 100 CM</v>
          </cell>
          <cell r="D292">
            <v>105</v>
          </cell>
          <cell r="E292">
            <v>250.14</v>
          </cell>
        </row>
        <row r="293">
          <cell r="B293" t="str">
            <v>H52V-L120</v>
          </cell>
          <cell r="C293" t="str">
            <v>SQUARE H52 LENGTH 120 CM</v>
          </cell>
          <cell r="D293">
            <v>105</v>
          </cell>
          <cell r="E293">
            <v>314.97000000000003</v>
          </cell>
        </row>
        <row r="294">
          <cell r="B294" t="str">
            <v>H52V-L150</v>
          </cell>
          <cell r="C294" t="str">
            <v>SQUARE H52 LENGTH 150 CM</v>
          </cell>
          <cell r="D294">
            <v>105</v>
          </cell>
          <cell r="E294">
            <v>334.08</v>
          </cell>
        </row>
        <row r="295">
          <cell r="B295" t="str">
            <v>H52V-L160</v>
          </cell>
          <cell r="C295" t="str">
            <v>SQUARE H52 LENGTH 160 CM</v>
          </cell>
          <cell r="D295">
            <v>105</v>
          </cell>
          <cell r="E295">
            <v>340.41</v>
          </cell>
        </row>
        <row r="296">
          <cell r="B296" t="str">
            <v>H52V-L200</v>
          </cell>
          <cell r="C296" t="str">
            <v>SQUARE H52 LENGTH 200 CM</v>
          </cell>
          <cell r="D296">
            <v>105</v>
          </cell>
          <cell r="E296">
            <v>418.01</v>
          </cell>
        </row>
        <row r="297">
          <cell r="B297" t="str">
            <v>H52V-L240</v>
          </cell>
          <cell r="C297" t="str">
            <v>SQUARE H52 LENGTH 240 CM</v>
          </cell>
          <cell r="D297">
            <v>105</v>
          </cell>
          <cell r="E297">
            <v>444.17</v>
          </cell>
        </row>
        <row r="298">
          <cell r="B298" t="str">
            <v>H52V-L250</v>
          </cell>
          <cell r="C298" t="str">
            <v>SQUARE H52 LENGTH 250 CM</v>
          </cell>
          <cell r="D298">
            <v>105</v>
          </cell>
          <cell r="E298">
            <v>447.76</v>
          </cell>
        </row>
        <row r="299">
          <cell r="B299" t="str">
            <v>H52V-L300</v>
          </cell>
          <cell r="C299" t="str">
            <v>SQUARE H52 LENGTH 300 CM</v>
          </cell>
          <cell r="D299">
            <v>105</v>
          </cell>
          <cell r="E299">
            <v>534.38</v>
          </cell>
        </row>
        <row r="300">
          <cell r="B300" t="str">
            <v>H52V-L320</v>
          </cell>
          <cell r="C300" t="str">
            <v>SQUARE H52 LENGTH 320 CM</v>
          </cell>
          <cell r="D300">
            <v>105</v>
          </cell>
          <cell r="E300">
            <v>547.19000000000005</v>
          </cell>
        </row>
        <row r="301">
          <cell r="B301" t="str">
            <v>H52V-L350</v>
          </cell>
          <cell r="C301" t="str">
            <v>SQUARE H52 LENGTH 350 CM</v>
          </cell>
          <cell r="D301">
            <v>105</v>
          </cell>
          <cell r="E301">
            <v>566.79</v>
          </cell>
        </row>
        <row r="302">
          <cell r="B302" t="str">
            <v>H52V-L400</v>
          </cell>
          <cell r="C302" t="str">
            <v>SQUARE H52 LENGTH 400 CM</v>
          </cell>
          <cell r="D302">
            <v>105</v>
          </cell>
          <cell r="E302">
            <v>646.73</v>
          </cell>
        </row>
        <row r="303">
          <cell r="B303" t="str">
            <v>Z-H30D-L100-K</v>
          </cell>
          <cell r="C303" t="str">
            <v>TRIANGLE 30 LENGTH 100 CM 48X3</v>
          </cell>
          <cell r="D303">
            <v>105</v>
          </cell>
          <cell r="E303">
            <v>181.37</v>
          </cell>
        </row>
        <row r="304">
          <cell r="B304" t="str">
            <v>Z-H30D-L200-K</v>
          </cell>
          <cell r="C304" t="str">
            <v>H30D-L200 WITH KEDAR PROFILE</v>
          </cell>
          <cell r="D304">
            <v>105</v>
          </cell>
          <cell r="E304">
            <v>290.17</v>
          </cell>
        </row>
        <row r="305">
          <cell r="B305" t="str">
            <v>Z-H30D-L250-K</v>
          </cell>
          <cell r="C305" t="str">
            <v>H30D-L250 WITH KEDAR PROFILE</v>
          </cell>
          <cell r="D305">
            <v>105</v>
          </cell>
          <cell r="E305">
            <v>351.89</v>
          </cell>
        </row>
        <row r="306">
          <cell r="B306" t="str">
            <v>Z-H30D-L300-K</v>
          </cell>
          <cell r="C306" t="str">
            <v>H30D-L300 WITH KEDAR PROFILE</v>
          </cell>
          <cell r="D306">
            <v>105</v>
          </cell>
          <cell r="E306">
            <v>399.68</v>
          </cell>
        </row>
        <row r="307">
          <cell r="B307" t="str">
            <v>H30V-L043,4</v>
          </cell>
          <cell r="C307" t="str">
            <v>SQUARE 30 LENGTH 43,4 CM 48X3</v>
          </cell>
          <cell r="D307">
            <v>105</v>
          </cell>
          <cell r="E307">
            <v>71.760000000000005</v>
          </cell>
        </row>
        <row r="308">
          <cell r="B308" t="str">
            <v>H30L-L600</v>
          </cell>
          <cell r="C308" t="str">
            <v>LADDER 30 LENGTH 600 CM 48X3</v>
          </cell>
          <cell r="D308">
            <v>105</v>
          </cell>
          <cell r="E308">
            <v>292.14</v>
          </cell>
        </row>
        <row r="309">
          <cell r="B309" t="str">
            <v>H40V-L043</v>
          </cell>
          <cell r="C309" t="str">
            <v>SQUARE 40 LENGTH 43CM 48X3</v>
          </cell>
          <cell r="D309">
            <v>105</v>
          </cell>
          <cell r="E309">
            <v>83.96</v>
          </cell>
        </row>
        <row r="310">
          <cell r="B310" t="str">
            <v>H40R-L100</v>
          </cell>
          <cell r="C310" t="str">
            <v>RECTANGLE 40 LENGTH 100CM 48X3</v>
          </cell>
          <cell r="D310">
            <v>105</v>
          </cell>
          <cell r="E310">
            <v>163.04</v>
          </cell>
        </row>
        <row r="311">
          <cell r="B311" t="str">
            <v>H40R-L200</v>
          </cell>
          <cell r="C311" t="str">
            <v>RECTANGLE 40 LENGTH 200CM 48X3</v>
          </cell>
          <cell r="D311">
            <v>105</v>
          </cell>
          <cell r="E311">
            <v>257.75</v>
          </cell>
        </row>
        <row r="312">
          <cell r="B312" t="str">
            <v>H40R-L300</v>
          </cell>
          <cell r="C312" t="str">
            <v>RECTANGLE 40 LENGTH 300CM 48X3</v>
          </cell>
          <cell r="D312">
            <v>105</v>
          </cell>
          <cell r="E312">
            <v>322.49</v>
          </cell>
        </row>
        <row r="313">
          <cell r="B313" t="str">
            <v>H40R-L071</v>
          </cell>
          <cell r="C313" t="str">
            <v>RECTANGLE 40 LENGTH 071CM</v>
          </cell>
          <cell r="D313">
            <v>105</v>
          </cell>
          <cell r="E313">
            <v>144.51</v>
          </cell>
        </row>
        <row r="314">
          <cell r="B314" t="str">
            <v>H40R-L150</v>
          </cell>
          <cell r="C314" t="str">
            <v>RECTANGLE 40 LENGTH 150CM</v>
          </cell>
          <cell r="D314">
            <v>105</v>
          </cell>
          <cell r="E314">
            <v>211.36</v>
          </cell>
        </row>
        <row r="315">
          <cell r="B315" t="str">
            <v>H40R-L250</v>
          </cell>
          <cell r="C315" t="str">
            <v>RECTANGLE 40 LENGTH 250CM</v>
          </cell>
          <cell r="D315">
            <v>105</v>
          </cell>
          <cell r="E315">
            <v>309.26</v>
          </cell>
        </row>
        <row r="316">
          <cell r="B316" t="str">
            <v>H40R-L400</v>
          </cell>
          <cell r="C316" t="str">
            <v>RECTANGLE 40 LENGTH 400CM</v>
          </cell>
          <cell r="D316">
            <v>105</v>
          </cell>
          <cell r="E316">
            <v>382.5</v>
          </cell>
        </row>
        <row r="317">
          <cell r="B317" t="str">
            <v>H30L-L058</v>
          </cell>
          <cell r="C317" t="str">
            <v>LADDER 30 LENGTH 58 CM 48X3</v>
          </cell>
          <cell r="D317">
            <v>105</v>
          </cell>
          <cell r="E317">
            <v>50.35</v>
          </cell>
        </row>
        <row r="318">
          <cell r="B318" t="str">
            <v>H20LB-L050</v>
          </cell>
          <cell r="C318" t="str">
            <v>LADDERBEAM 20 L=050CM 48X3</v>
          </cell>
          <cell r="D318">
            <v>105</v>
          </cell>
          <cell r="E318">
            <v>60.88</v>
          </cell>
        </row>
        <row r="319">
          <cell r="B319" t="str">
            <v>H20LB-L100</v>
          </cell>
          <cell r="C319" t="str">
            <v>LADDERBEAM 20 L=100CM 48X3</v>
          </cell>
          <cell r="D319">
            <v>105</v>
          </cell>
          <cell r="E319">
            <v>89.3</v>
          </cell>
        </row>
        <row r="320">
          <cell r="B320" t="str">
            <v>H20LB-L200</v>
          </cell>
          <cell r="C320" t="str">
            <v>LADDERBEAM 20 L=200CM 48X3</v>
          </cell>
          <cell r="D320">
            <v>105</v>
          </cell>
          <cell r="E320">
            <v>141.56</v>
          </cell>
        </row>
        <row r="321">
          <cell r="B321" t="str">
            <v>H20LB-L300</v>
          </cell>
          <cell r="C321" t="str">
            <v>LADDERBEAM 20 L=300CM 48X3</v>
          </cell>
          <cell r="D321">
            <v>105</v>
          </cell>
          <cell r="E321">
            <v>201.97</v>
          </cell>
        </row>
        <row r="322">
          <cell r="B322" t="str">
            <v>H30V-L320</v>
          </cell>
          <cell r="C322" t="str">
            <v>SQUARE 30 LENGTH 320 CM 48X3</v>
          </cell>
          <cell r="D322">
            <v>105</v>
          </cell>
          <cell r="E322">
            <v>458.35</v>
          </cell>
        </row>
        <row r="323">
          <cell r="B323" t="str">
            <v>H20LB-L150</v>
          </cell>
          <cell r="C323" t="str">
            <v>LADDERBEAM 20 L=150CM 48X3</v>
          </cell>
          <cell r="D323">
            <v>105</v>
          </cell>
          <cell r="E323">
            <v>115.58</v>
          </cell>
        </row>
        <row r="324">
          <cell r="B324" t="str">
            <v>H20LB-L250</v>
          </cell>
          <cell r="C324" t="str">
            <v>LADDERBEAM 20 L=250CM 48X3</v>
          </cell>
          <cell r="D324">
            <v>105</v>
          </cell>
          <cell r="E324">
            <v>167.93</v>
          </cell>
        </row>
        <row r="325">
          <cell r="B325" t="str">
            <v>H20LB-L350</v>
          </cell>
          <cell r="C325" t="str">
            <v>LADDERBEAM 20 L=350CM 48X3</v>
          </cell>
          <cell r="D325">
            <v>105</v>
          </cell>
          <cell r="E325">
            <v>220.27</v>
          </cell>
        </row>
        <row r="326">
          <cell r="B326" t="str">
            <v>H20LB-L400</v>
          </cell>
          <cell r="C326" t="str">
            <v>LADDERBEAM 20 L=400CM 48X3</v>
          </cell>
          <cell r="D326">
            <v>105</v>
          </cell>
          <cell r="E326">
            <v>246.44</v>
          </cell>
        </row>
        <row r="327">
          <cell r="B327" t="str">
            <v>H40D-L075</v>
          </cell>
          <cell r="C327" t="str">
            <v>TRIANGLE 40 LENGTH 75 CM 48X3</v>
          </cell>
          <cell r="D327">
            <v>105</v>
          </cell>
          <cell r="E327">
            <v>157.66</v>
          </cell>
        </row>
        <row r="328">
          <cell r="B328" t="str">
            <v>H30V-L049</v>
          </cell>
          <cell r="C328" t="str">
            <v>SQUARE 30 LENGTH 049 CM 48X3</v>
          </cell>
          <cell r="D328">
            <v>105</v>
          </cell>
          <cell r="E328">
            <v>71.760000000000005</v>
          </cell>
        </row>
        <row r="329">
          <cell r="B329" t="str">
            <v>H40V-L045</v>
          </cell>
          <cell r="C329" t="str">
            <v>SQUARE 40 LENGTH 45 CM 48X3</v>
          </cell>
          <cell r="D329">
            <v>105</v>
          </cell>
          <cell r="E329">
            <v>83.96</v>
          </cell>
        </row>
        <row r="330">
          <cell r="B330" t="str">
            <v>H40L-L350</v>
          </cell>
          <cell r="C330" t="str">
            <v>LADDER 40 LENGTH 350 CM 48X3</v>
          </cell>
          <cell r="D330">
            <v>105</v>
          </cell>
          <cell r="E330">
            <v>158.51</v>
          </cell>
        </row>
        <row r="331">
          <cell r="B331" t="str">
            <v>H30V-L069,5</v>
          </cell>
          <cell r="C331" t="str">
            <v>SQUARE 30 LENGTH 69,5 CM 48X3</v>
          </cell>
          <cell r="D331">
            <v>105</v>
          </cell>
          <cell r="E331">
            <v>105.25</v>
          </cell>
        </row>
        <row r="332">
          <cell r="B332" t="str">
            <v>H30D-R150-8</v>
          </cell>
          <cell r="C332" t="str">
            <v>CIRCLE H30D, R=150, 8 PIECES</v>
          </cell>
          <cell r="D332">
            <v>106</v>
          </cell>
          <cell r="E332">
            <v>1464.26</v>
          </cell>
        </row>
        <row r="333">
          <cell r="B333" t="str">
            <v>H30D-R200-4</v>
          </cell>
          <cell r="C333" t="str">
            <v>CIRCLE H30D, R=200, 4 PIECES</v>
          </cell>
          <cell r="D333">
            <v>106</v>
          </cell>
          <cell r="E333">
            <v>1663.25</v>
          </cell>
        </row>
        <row r="334">
          <cell r="B334" t="str">
            <v>H30D-R225-4</v>
          </cell>
          <cell r="C334" t="str">
            <v>CIRCLE H30D, R=225, 4 PIECES</v>
          </cell>
          <cell r="D334">
            <v>106</v>
          </cell>
          <cell r="E334">
            <v>1782.2</v>
          </cell>
        </row>
        <row r="335">
          <cell r="B335" t="str">
            <v>H30D-R250-4</v>
          </cell>
          <cell r="C335" t="str">
            <v>CIRCLE H30D, R=250, 4 PIECES</v>
          </cell>
          <cell r="D335">
            <v>106</v>
          </cell>
          <cell r="E335">
            <v>2012.78</v>
          </cell>
        </row>
        <row r="336">
          <cell r="B336" t="str">
            <v>H30D-R250-8</v>
          </cell>
          <cell r="C336" t="str">
            <v>CIRCLE H30D, R=250, 8 PIECES</v>
          </cell>
          <cell r="D336">
            <v>106</v>
          </cell>
          <cell r="E336">
            <v>2241.0700000000002</v>
          </cell>
        </row>
        <row r="337">
          <cell r="B337" t="str">
            <v>H30D-R300-4</v>
          </cell>
          <cell r="C337" t="str">
            <v>CIRCLE H30D, R=300, 4 PIECES</v>
          </cell>
          <cell r="D337">
            <v>106</v>
          </cell>
          <cell r="E337">
            <v>2550.36</v>
          </cell>
        </row>
        <row r="338">
          <cell r="B338" t="str">
            <v>H30D-R325-4</v>
          </cell>
          <cell r="C338" t="str">
            <v>CIRCLE H30D, R=325, 4 PIECES</v>
          </cell>
          <cell r="D338">
            <v>106</v>
          </cell>
          <cell r="E338">
            <v>2618.44</v>
          </cell>
        </row>
        <row r="339">
          <cell r="B339" t="str">
            <v>H30D-R350-8</v>
          </cell>
          <cell r="C339" t="str">
            <v>CIRCLE H30D, R=350, 8 PIECES</v>
          </cell>
          <cell r="D339">
            <v>106</v>
          </cell>
          <cell r="E339">
            <v>3077.32</v>
          </cell>
        </row>
        <row r="340">
          <cell r="B340" t="str">
            <v>H30D-R375-8</v>
          </cell>
          <cell r="C340" t="str">
            <v>CIRCLE H30D, R=375, 8 PIECES</v>
          </cell>
          <cell r="D340">
            <v>106</v>
          </cell>
          <cell r="E340">
            <v>3306.57</v>
          </cell>
        </row>
        <row r="341">
          <cell r="B341" t="str">
            <v>H30D-R400-8</v>
          </cell>
          <cell r="C341" t="str">
            <v>CIRCLE H30D, R=400, 8 PIECES</v>
          </cell>
          <cell r="D341">
            <v>106</v>
          </cell>
          <cell r="E341">
            <v>3536.49</v>
          </cell>
        </row>
        <row r="342">
          <cell r="B342" t="str">
            <v>H30D-R450-8</v>
          </cell>
          <cell r="C342" t="str">
            <v>CIRCLE H30D, R=450, 8 PIECES</v>
          </cell>
          <cell r="D342">
            <v>106</v>
          </cell>
          <cell r="E342">
            <v>3852.12</v>
          </cell>
        </row>
        <row r="343">
          <cell r="B343" t="str">
            <v>H30D-R500-8</v>
          </cell>
          <cell r="C343" t="str">
            <v>CIRCLE H30D, R=500, 8 PIECES</v>
          </cell>
          <cell r="D343">
            <v>106</v>
          </cell>
          <cell r="E343">
            <v>4313.29</v>
          </cell>
        </row>
        <row r="344">
          <cell r="B344" t="str">
            <v>H30D-R600-12</v>
          </cell>
          <cell r="C344" t="str">
            <v>CIRCLE H30D, R=600, 12 PIECES</v>
          </cell>
          <cell r="D344">
            <v>106</v>
          </cell>
          <cell r="E344">
            <v>5482.81</v>
          </cell>
        </row>
        <row r="345">
          <cell r="B345" t="str">
            <v>H30D-R650-8</v>
          </cell>
          <cell r="C345" t="str">
            <v>CIRCLE H30D, R=650, 8 PIECES</v>
          </cell>
          <cell r="D345">
            <v>106</v>
          </cell>
          <cell r="E345">
            <v>5496.39</v>
          </cell>
        </row>
        <row r="346">
          <cell r="B346" t="str">
            <v>H30L-R125-4-F</v>
          </cell>
          <cell r="C346" t="str">
            <v>CIRCLE H30L R=125  4 PCS UP FLAT</v>
          </cell>
          <cell r="D346">
            <v>106</v>
          </cell>
          <cell r="E346">
            <v>419.83</v>
          </cell>
        </row>
        <row r="347">
          <cell r="B347" t="str">
            <v>H30L-R125-4-UP</v>
          </cell>
          <cell r="C347" t="str">
            <v>CIRCLE H30L,R=125, 4 PCS UP</v>
          </cell>
          <cell r="D347">
            <v>106</v>
          </cell>
          <cell r="E347">
            <v>419.83</v>
          </cell>
        </row>
        <row r="348">
          <cell r="B348" t="str">
            <v>H30L-R200-4-F</v>
          </cell>
          <cell r="C348" t="str">
            <v>CIRCLE H30L,R=200.4PCS FLAT</v>
          </cell>
          <cell r="D348">
            <v>106</v>
          </cell>
          <cell r="E348">
            <v>811.22</v>
          </cell>
        </row>
        <row r="349">
          <cell r="B349" t="str">
            <v>H30L-R200-4-UP</v>
          </cell>
          <cell r="C349" t="str">
            <v>CIRCLE H30L,R=200, 4 PCS UP</v>
          </cell>
          <cell r="D349">
            <v>106</v>
          </cell>
          <cell r="E349">
            <v>811.22</v>
          </cell>
        </row>
        <row r="350">
          <cell r="B350" t="str">
            <v>H30L-R250-6-F</v>
          </cell>
          <cell r="C350" t="str">
            <v>CIRCLE H30L,R=250, 6 PCS FLAT</v>
          </cell>
          <cell r="D350">
            <v>106</v>
          </cell>
          <cell r="E350">
            <v>915.76</v>
          </cell>
        </row>
        <row r="351">
          <cell r="B351" t="str">
            <v>H30L-R250-6-UP</v>
          </cell>
          <cell r="C351" t="str">
            <v>CIRCLE H30L,R=250, 6 PCS UP</v>
          </cell>
          <cell r="D351">
            <v>106</v>
          </cell>
          <cell r="E351">
            <v>915.76</v>
          </cell>
        </row>
        <row r="352">
          <cell r="B352" t="str">
            <v>H30V-R100-4</v>
          </cell>
          <cell r="C352" t="str">
            <v>CIRCLE H30V, R=100, 4 PIECES</v>
          </cell>
          <cell r="D352">
            <v>106</v>
          </cell>
          <cell r="E352">
            <v>1312.39</v>
          </cell>
        </row>
        <row r="353">
          <cell r="B353" t="str">
            <v>H30V-R125-4</v>
          </cell>
          <cell r="C353" t="str">
            <v>CIRCLE H30V, R=125, 4 PIECES</v>
          </cell>
          <cell r="D353">
            <v>106</v>
          </cell>
          <cell r="E353">
            <v>1422.04</v>
          </cell>
        </row>
        <row r="354">
          <cell r="B354" t="str">
            <v>H30V-R150-4</v>
          </cell>
          <cell r="C354" t="str">
            <v>CIRCLE H30V, R=150, 4 PIECES</v>
          </cell>
          <cell r="D354">
            <v>106</v>
          </cell>
          <cell r="E354">
            <v>1820.74</v>
          </cell>
        </row>
        <row r="355">
          <cell r="B355" t="str">
            <v>H30V-R175-4</v>
          </cell>
          <cell r="C355" t="str">
            <v>CIRCLE H30V, R=175, 4 PIECES</v>
          </cell>
          <cell r="D355">
            <v>106</v>
          </cell>
          <cell r="E355">
            <v>2076.5700000000002</v>
          </cell>
        </row>
        <row r="356">
          <cell r="B356" t="str">
            <v>H30V-R200-4</v>
          </cell>
          <cell r="C356" t="str">
            <v>CIRCLE H30V, R=200, 4 PIECES</v>
          </cell>
          <cell r="D356">
            <v>106</v>
          </cell>
          <cell r="E356">
            <v>2275.92</v>
          </cell>
        </row>
        <row r="357">
          <cell r="B357" t="str">
            <v>H30V-R225-4</v>
          </cell>
          <cell r="C357" t="str">
            <v>CIRCLE H30V, R=225, 4 PIECES</v>
          </cell>
          <cell r="D357">
            <v>106</v>
          </cell>
          <cell r="E357">
            <v>2445.37</v>
          </cell>
        </row>
        <row r="358">
          <cell r="B358" t="str">
            <v>H30V-R250-4</v>
          </cell>
          <cell r="C358" t="str">
            <v>CIRCLE H30V, R=250, 4 PIECES</v>
          </cell>
          <cell r="D358">
            <v>106</v>
          </cell>
          <cell r="E358">
            <v>2727.12</v>
          </cell>
        </row>
        <row r="359">
          <cell r="B359" t="str">
            <v>H30V-R300-4</v>
          </cell>
          <cell r="C359" t="str">
            <v>CIRCLE H30V, R=300, 4 PIECES</v>
          </cell>
          <cell r="D359">
            <v>106</v>
          </cell>
          <cell r="E359">
            <v>3270.02</v>
          </cell>
        </row>
        <row r="360">
          <cell r="B360" t="str">
            <v>H30V-R325-8</v>
          </cell>
          <cell r="C360" t="str">
            <v>CIRCLE H30V, R=325, 8 PIECES</v>
          </cell>
          <cell r="D360">
            <v>106</v>
          </cell>
          <cell r="E360">
            <v>3628.85</v>
          </cell>
        </row>
        <row r="361">
          <cell r="B361" t="str">
            <v>H30V-R350-8</v>
          </cell>
          <cell r="C361" t="str">
            <v>CIRCLE H30V, R=350, 8 PIECES</v>
          </cell>
          <cell r="D361">
            <v>106</v>
          </cell>
          <cell r="E361">
            <v>4054.13</v>
          </cell>
        </row>
        <row r="362">
          <cell r="B362" t="str">
            <v>H30V-R375-8</v>
          </cell>
          <cell r="C362" t="str">
            <v>CIRCLE H30V, R=375, 8 PIECES</v>
          </cell>
          <cell r="D362">
            <v>106</v>
          </cell>
          <cell r="E362">
            <v>4269.43</v>
          </cell>
        </row>
        <row r="363">
          <cell r="B363" t="str">
            <v>H30V-R400-8</v>
          </cell>
          <cell r="C363" t="str">
            <v>CIRCLE H30V, R=400, 8 PIECES</v>
          </cell>
          <cell r="D363">
            <v>106</v>
          </cell>
          <cell r="E363">
            <v>4522.6099999999997</v>
          </cell>
        </row>
        <row r="364">
          <cell r="B364" t="str">
            <v>H30V-R500-8</v>
          </cell>
          <cell r="C364" t="str">
            <v>CIRCLE H30V, R=500, 8 PIECES</v>
          </cell>
          <cell r="D364">
            <v>106</v>
          </cell>
          <cell r="E364">
            <v>5460.22</v>
          </cell>
        </row>
        <row r="365">
          <cell r="B365" t="str">
            <v>H30V-R600-12</v>
          </cell>
          <cell r="C365" t="str">
            <v>CIRCLE H30V, R=600, 12 PIECES</v>
          </cell>
          <cell r="D365">
            <v>106</v>
          </cell>
          <cell r="E365">
            <v>7117.49</v>
          </cell>
        </row>
        <row r="366">
          <cell r="B366" t="str">
            <v>H30V-R600-A030</v>
          </cell>
          <cell r="C366" t="str">
            <v>1 ARC SECTION,R=600,ANGLE=30°</v>
          </cell>
          <cell r="D366">
            <v>106</v>
          </cell>
          <cell r="E366">
            <v>593.12</v>
          </cell>
        </row>
        <row r="367">
          <cell r="B367" t="str">
            <v>H30V-R675-12</v>
          </cell>
          <cell r="C367" t="str">
            <v>CIRCLE H30V, R=675, 12 PIECES</v>
          </cell>
          <cell r="D367">
            <v>106</v>
          </cell>
          <cell r="E367">
            <v>8020.55</v>
          </cell>
        </row>
        <row r="368">
          <cell r="B368" t="str">
            <v>H30V-R700-16</v>
          </cell>
          <cell r="C368" t="str">
            <v>CIRCLE H30V, R=700, 16 PIECES</v>
          </cell>
          <cell r="D368">
            <v>106</v>
          </cell>
          <cell r="E368">
            <v>8285.0300000000007</v>
          </cell>
        </row>
        <row r="369">
          <cell r="B369" t="str">
            <v>H30V-R750-16</v>
          </cell>
          <cell r="C369" t="str">
            <v>CIRCLE H30V, R=750, 16 PIECES</v>
          </cell>
          <cell r="D369">
            <v>106</v>
          </cell>
          <cell r="E369">
            <v>8807.99</v>
          </cell>
        </row>
        <row r="370">
          <cell r="B370" t="str">
            <v>H40D-R225-6</v>
          </cell>
          <cell r="C370" t="str">
            <v>CIRCLE H40D, R=225, 6 PIECES</v>
          </cell>
          <cell r="D370">
            <v>106</v>
          </cell>
          <cell r="E370">
            <v>2050.5100000000002</v>
          </cell>
        </row>
        <row r="371">
          <cell r="B371" t="str">
            <v>H40D-R350-4</v>
          </cell>
          <cell r="C371" t="str">
            <v>CIRCLE H40D, R=350, 4 PIECES</v>
          </cell>
          <cell r="D371">
            <v>106</v>
          </cell>
          <cell r="E371">
            <v>3115.49</v>
          </cell>
        </row>
        <row r="372">
          <cell r="B372" t="str">
            <v>H40D-R400-8</v>
          </cell>
          <cell r="C372" t="str">
            <v>CIRCLE H40D, R=400, 8 PIECES</v>
          </cell>
          <cell r="D372">
            <v>106</v>
          </cell>
          <cell r="E372">
            <v>3842.82</v>
          </cell>
        </row>
        <row r="373">
          <cell r="B373" t="str">
            <v>H40D-R450-10</v>
          </cell>
          <cell r="C373" t="str">
            <v>CIRCLE H40D, R=450, 10 PIECES</v>
          </cell>
          <cell r="D373">
            <v>106</v>
          </cell>
          <cell r="E373">
            <v>4300.5200000000004</v>
          </cell>
        </row>
        <row r="374">
          <cell r="B374" t="str">
            <v>H40D-R500-12</v>
          </cell>
          <cell r="C374" t="str">
            <v>CIRCLE H40D, R=500, 12 PIECES</v>
          </cell>
          <cell r="D374">
            <v>106</v>
          </cell>
          <cell r="E374">
            <v>4915.03</v>
          </cell>
        </row>
        <row r="375">
          <cell r="B375" t="str">
            <v>H40D-R600-12</v>
          </cell>
          <cell r="C375" t="str">
            <v>CIRCLE H40D, R=600, 12 PIECES</v>
          </cell>
          <cell r="D375">
            <v>106</v>
          </cell>
          <cell r="E375">
            <v>5957.93</v>
          </cell>
        </row>
        <row r="376">
          <cell r="B376" t="str">
            <v>H40D-R600-8</v>
          </cell>
          <cell r="C376" t="str">
            <v>CIRCLE H40D, R=600, 8 PIECES</v>
          </cell>
          <cell r="D376">
            <v>106</v>
          </cell>
          <cell r="E376">
            <v>5729.64</v>
          </cell>
        </row>
        <row r="377">
          <cell r="B377" t="str">
            <v>H40D-R750-24</v>
          </cell>
          <cell r="C377" t="str">
            <v>CIRCLE H40D, R=750, 24 PIECES</v>
          </cell>
          <cell r="D377">
            <v>106</v>
          </cell>
          <cell r="E377">
            <v>7520.25</v>
          </cell>
        </row>
        <row r="378">
          <cell r="B378" t="str">
            <v>H40V-R100-4</v>
          </cell>
          <cell r="C378" t="str">
            <v>CIRCLE H40V, R=100, 4 PIECES</v>
          </cell>
          <cell r="D378">
            <v>106</v>
          </cell>
          <cell r="E378">
            <v>1461.91</v>
          </cell>
        </row>
        <row r="379">
          <cell r="B379" t="str">
            <v>H40V-R150-4</v>
          </cell>
          <cell r="C379" t="str">
            <v>CIRCLE H40V, R=150, 4 PIECES</v>
          </cell>
          <cell r="D379">
            <v>106</v>
          </cell>
          <cell r="E379">
            <v>1992.18</v>
          </cell>
        </row>
        <row r="380">
          <cell r="B380" t="str">
            <v>H40V-R200-4</v>
          </cell>
          <cell r="C380" t="str">
            <v>CIRCLE H40V, R=200, 4 PIECES</v>
          </cell>
          <cell r="D380">
            <v>106</v>
          </cell>
          <cell r="E380">
            <v>2535.7399999999998</v>
          </cell>
        </row>
        <row r="381">
          <cell r="B381" t="str">
            <v>H40V-R225-4</v>
          </cell>
          <cell r="C381" t="str">
            <v>CIRCLE H40V, R=225, 4PIECES</v>
          </cell>
          <cell r="D381">
            <v>106</v>
          </cell>
          <cell r="E381">
            <v>2725.79</v>
          </cell>
        </row>
        <row r="382">
          <cell r="B382" t="str">
            <v>H40V-R250-4</v>
          </cell>
          <cell r="C382" t="str">
            <v>CIRCLE H40V, R=250, 4PIECES</v>
          </cell>
          <cell r="D382">
            <v>106</v>
          </cell>
          <cell r="E382">
            <v>3007.54</v>
          </cell>
        </row>
        <row r="383">
          <cell r="B383" t="str">
            <v>H40V-R275-4</v>
          </cell>
          <cell r="C383" t="str">
            <v>CIRCLE H40V, R=275, 4 PIECES</v>
          </cell>
          <cell r="D383">
            <v>106</v>
          </cell>
          <cell r="E383">
            <v>3329.16</v>
          </cell>
        </row>
        <row r="384">
          <cell r="B384" t="str">
            <v>H40V-R300-4</v>
          </cell>
          <cell r="C384" t="str">
            <v>CIRCLE H40V, R=300, 4PIECES</v>
          </cell>
          <cell r="D384">
            <v>106</v>
          </cell>
          <cell r="E384">
            <v>3613.57</v>
          </cell>
        </row>
        <row r="385">
          <cell r="B385" t="str">
            <v>H40V-R325-8</v>
          </cell>
          <cell r="C385" t="str">
            <v>CIRCLE H40V, R=325, 8 PIECES</v>
          </cell>
          <cell r="D385">
            <v>106</v>
          </cell>
          <cell r="E385">
            <v>4077.39</v>
          </cell>
        </row>
        <row r="386">
          <cell r="B386" t="str">
            <v>H40V-R350-8</v>
          </cell>
          <cell r="C386" t="str">
            <v>CIRCLE H40V, R=350, 8 PIECES</v>
          </cell>
          <cell r="D386">
            <v>106</v>
          </cell>
          <cell r="E386">
            <v>4452.17</v>
          </cell>
        </row>
        <row r="387">
          <cell r="B387" t="str">
            <v>H40V-R375-8</v>
          </cell>
          <cell r="C387" t="str">
            <v>CIRCLE H40V, R=375, 8 PIECES</v>
          </cell>
          <cell r="D387">
            <v>106</v>
          </cell>
          <cell r="E387">
            <v>4711.33</v>
          </cell>
        </row>
        <row r="388">
          <cell r="B388" t="str">
            <v>H40V-R400-8</v>
          </cell>
          <cell r="C388" t="str">
            <v>CIRCLE H40V, R=400, 8 PIECES</v>
          </cell>
          <cell r="D388">
            <v>106</v>
          </cell>
          <cell r="E388">
            <v>5026.97</v>
          </cell>
        </row>
        <row r="389">
          <cell r="B389" t="str">
            <v>H40V-R450-8</v>
          </cell>
          <cell r="C389" t="str">
            <v>CIRCLE H40V, R=450, 8 PIECES</v>
          </cell>
          <cell r="D389">
            <v>106</v>
          </cell>
          <cell r="E389">
            <v>5457.56</v>
          </cell>
        </row>
        <row r="390">
          <cell r="B390" t="str">
            <v>H40V-R475-12</v>
          </cell>
          <cell r="C390" t="str">
            <v>CIRCLE H40V, R=475, 12 PIECES</v>
          </cell>
          <cell r="D390">
            <v>106</v>
          </cell>
          <cell r="E390">
            <v>6049.07</v>
          </cell>
        </row>
        <row r="391">
          <cell r="B391" t="str">
            <v>H40V-R500-8</v>
          </cell>
          <cell r="C391" t="str">
            <v>CIRCLE H40V, R=500, 8PIECES</v>
          </cell>
          <cell r="D391">
            <v>106</v>
          </cell>
          <cell r="E391">
            <v>6031.69</v>
          </cell>
        </row>
        <row r="392">
          <cell r="B392" t="str">
            <v>H40V-R600-12</v>
          </cell>
          <cell r="C392" t="str">
            <v>CIRCLE H40V, R=600, 12PIECES</v>
          </cell>
          <cell r="D392">
            <v>106</v>
          </cell>
          <cell r="E392">
            <v>7824.53</v>
          </cell>
        </row>
        <row r="393">
          <cell r="B393" t="str">
            <v>H40V-R600-8</v>
          </cell>
          <cell r="C393" t="str">
            <v>CIRCLE H40V, R=600, 8PIECES</v>
          </cell>
          <cell r="D393">
            <v>106</v>
          </cell>
          <cell r="E393">
            <v>7520.09</v>
          </cell>
        </row>
        <row r="394">
          <cell r="B394" t="str">
            <v>H40V-R625-16</v>
          </cell>
          <cell r="C394" t="str">
            <v>CIRCLE H40V, R=625, 16PIECES</v>
          </cell>
          <cell r="D394">
            <v>106</v>
          </cell>
          <cell r="E394">
            <v>8493.4500000000007</v>
          </cell>
        </row>
        <row r="395">
          <cell r="B395" t="str">
            <v>H40V-R650-18</v>
          </cell>
          <cell r="C395" t="str">
            <v>CIRCLE H40V, R=650, 18PIECES</v>
          </cell>
          <cell r="D395">
            <v>106</v>
          </cell>
          <cell r="E395">
            <v>9010.14</v>
          </cell>
        </row>
        <row r="396">
          <cell r="B396" t="str">
            <v>H40V-R700-16</v>
          </cell>
          <cell r="C396" t="str">
            <v>CIRCLE H40V, R=700, 16 PIECES</v>
          </cell>
          <cell r="D396">
            <v>106</v>
          </cell>
          <cell r="E396">
            <v>9136.25</v>
          </cell>
        </row>
        <row r="397">
          <cell r="B397" t="str">
            <v>H40V-R750-16</v>
          </cell>
          <cell r="C397" t="str">
            <v>CIRCLE H40V, R=750, 16 PIECES</v>
          </cell>
          <cell r="D397">
            <v>106</v>
          </cell>
          <cell r="E397">
            <v>9713.0400000000009</v>
          </cell>
        </row>
        <row r="398">
          <cell r="B398" t="str">
            <v>H40V-R400-A022,5</v>
          </cell>
          <cell r="C398" t="str">
            <v>ARC SECT.H40V-R400-A=22,5°</v>
          </cell>
          <cell r="D398">
            <v>106</v>
          </cell>
          <cell r="E398">
            <v>352.24</v>
          </cell>
        </row>
        <row r="399">
          <cell r="B399" t="str">
            <v>H40V-R550-A022,5</v>
          </cell>
          <cell r="C399" t="str">
            <v>ARC SECT.H40V-R550-A=22,5</v>
          </cell>
          <cell r="D399">
            <v>106</v>
          </cell>
          <cell r="E399">
            <v>451.7</v>
          </cell>
        </row>
        <row r="400">
          <cell r="B400" t="str">
            <v>H40V-R100-A090</v>
          </cell>
          <cell r="C400" t="str">
            <v>ARC SECT. H40V R=100 ANGLE=090DGR</v>
          </cell>
          <cell r="D400">
            <v>106</v>
          </cell>
          <cell r="E400">
            <v>365.48</v>
          </cell>
        </row>
        <row r="401">
          <cell r="B401" t="str">
            <v>H30D-R637-A013</v>
          </cell>
          <cell r="C401" t="str">
            <v>1 ARC SECTION R=637, A= 13 DGR</v>
          </cell>
          <cell r="D401">
            <v>106</v>
          </cell>
          <cell r="E401">
            <v>239.07</v>
          </cell>
        </row>
        <row r="402">
          <cell r="B402" t="str">
            <v>H30V-R450-8</v>
          </cell>
          <cell r="C402" t="str">
            <v>CIRCLE H30V, R=450, 8 PIECES</v>
          </cell>
          <cell r="D402">
            <v>106</v>
          </cell>
          <cell r="E402">
            <v>4890.74</v>
          </cell>
        </row>
        <row r="403">
          <cell r="B403" t="str">
            <v>H40V-R1700-24</v>
          </cell>
          <cell r="C403" t="str">
            <v>CIRCLE H40V R=1700, 24 PIECES</v>
          </cell>
          <cell r="D403">
            <v>106</v>
          </cell>
          <cell r="E403">
            <v>20360.169999999998</v>
          </cell>
        </row>
        <row r="404">
          <cell r="B404" t="str">
            <v>H40V-R713-A020,87</v>
          </cell>
          <cell r="C404" t="str">
            <v>ARC SECTION H40V R=713 A=20,87DGR</v>
          </cell>
          <cell r="D404">
            <v>106</v>
          </cell>
          <cell r="E404">
            <v>551.88</v>
          </cell>
        </row>
        <row r="405">
          <cell r="B405" t="str">
            <v>H30V-R526-A020</v>
          </cell>
          <cell r="C405" t="str">
            <v>ARC SECTION H30V R=526 A=20DGR</v>
          </cell>
          <cell r="D405">
            <v>106</v>
          </cell>
          <cell r="E405">
            <v>375.12</v>
          </cell>
        </row>
        <row r="406">
          <cell r="B406" t="str">
            <v>H30V-R266,9-A040</v>
          </cell>
          <cell r="C406" t="str">
            <v>ARC SECTION H30V R=266,9 A=40DGR</v>
          </cell>
          <cell r="D406">
            <v>106</v>
          </cell>
          <cell r="E406">
            <v>387.5</v>
          </cell>
        </row>
        <row r="407">
          <cell r="B407" t="str">
            <v>H30L-R100-4-UP</v>
          </cell>
          <cell r="C407" t="str">
            <v>CIRCULAR H30L, RADIUS 100 CM IN 4 PIECES UP</v>
          </cell>
          <cell r="D407">
            <v>106</v>
          </cell>
          <cell r="E407">
            <v>342.08</v>
          </cell>
        </row>
        <row r="408">
          <cell r="B408" t="str">
            <v>H30L-R150-4</v>
          </cell>
          <cell r="C408" t="str">
            <v>CIRCULAR H30L TRUSS, RADIUS 150 CM IN 4 PIECES</v>
          </cell>
          <cell r="D408">
            <v>106</v>
          </cell>
          <cell r="E408">
            <v>602.54</v>
          </cell>
        </row>
        <row r="409">
          <cell r="B409" t="str">
            <v>H30L-R200-4</v>
          </cell>
          <cell r="C409" t="str">
            <v>CIRCULAR H30L TRUSS, RADIUS 200 CM IN 4 PIECES</v>
          </cell>
          <cell r="D409">
            <v>106</v>
          </cell>
          <cell r="E409">
            <v>811.22</v>
          </cell>
        </row>
        <row r="410">
          <cell r="B410" t="str">
            <v>H30D-R550-12</v>
          </cell>
          <cell r="C410" t="str">
            <v>CIRCULAR H30D TRUSS, RADIUS 550 CM IN 12 PIECES</v>
          </cell>
          <cell r="D410">
            <v>106</v>
          </cell>
          <cell r="E410">
            <v>5047.57</v>
          </cell>
        </row>
        <row r="411">
          <cell r="B411" t="str">
            <v>H30D-R650-12</v>
          </cell>
          <cell r="C411" t="str">
            <v>CIRCULAR H30D TRUSS, RADIUS 650 CM IN 12 PIECES</v>
          </cell>
          <cell r="D411">
            <v>106</v>
          </cell>
          <cell r="E411">
            <v>5724.69</v>
          </cell>
        </row>
        <row r="412">
          <cell r="B412" t="str">
            <v>H30D-R700-16</v>
          </cell>
          <cell r="C412" t="str">
            <v>CIRCULAR H30D TRUSS, RADIUS 700 CM IN 16 PIECES</v>
          </cell>
          <cell r="D412">
            <v>106</v>
          </cell>
          <cell r="E412">
            <v>6114.76</v>
          </cell>
        </row>
        <row r="413">
          <cell r="B413" t="str">
            <v>H30D-R750-16</v>
          </cell>
          <cell r="C413" t="str">
            <v>CIRCULAR H30D TRUSS, RADIUS 750 CM IN 16 PIECES</v>
          </cell>
          <cell r="D413">
            <v>106</v>
          </cell>
          <cell r="E413">
            <v>6500.17</v>
          </cell>
        </row>
        <row r="414">
          <cell r="B414" t="str">
            <v>H30V-R550-12</v>
          </cell>
          <cell r="C414" t="str">
            <v>CIRCULAR H30V TRUSS, RADIUS 550 CM IN 12 PIECES</v>
          </cell>
          <cell r="D414">
            <v>106</v>
          </cell>
          <cell r="E414">
            <v>6295.5</v>
          </cell>
        </row>
        <row r="415">
          <cell r="B415" t="str">
            <v>H30V-R650-12</v>
          </cell>
          <cell r="C415" t="str">
            <v>CIRCULAR H30V TRUSS, RADIUS 650 CM IN 12 PIECES</v>
          </cell>
          <cell r="D415">
            <v>106</v>
          </cell>
          <cell r="E415">
            <v>7756.74</v>
          </cell>
        </row>
        <row r="416">
          <cell r="B416" t="str">
            <v>H40D-R100-4</v>
          </cell>
          <cell r="C416" t="str">
            <v>CIRCULAR H40D TRUSS, RADIUS 100CM IN 4 PIECES</v>
          </cell>
          <cell r="D416">
            <v>106</v>
          </cell>
          <cell r="E416">
            <v>761.52</v>
          </cell>
        </row>
        <row r="417">
          <cell r="B417" t="str">
            <v>H40D-R150-4</v>
          </cell>
          <cell r="C417" t="str">
            <v>CIRCULAR H40D TRUSS, RADIUS 150CM IN 4 PIECES</v>
          </cell>
          <cell r="D417">
            <v>106</v>
          </cell>
          <cell r="E417">
            <v>1342.96</v>
          </cell>
        </row>
        <row r="418">
          <cell r="B418" t="str">
            <v>H40D-R200-4</v>
          </cell>
          <cell r="C418" t="str">
            <v>CIRCULAR H40D TRUSS, RADIUS 200CM IN 4 PIECES</v>
          </cell>
          <cell r="D418">
            <v>106</v>
          </cell>
          <cell r="E418">
            <v>1807.45</v>
          </cell>
        </row>
        <row r="419">
          <cell r="B419" t="str">
            <v>H40D-R250-4</v>
          </cell>
          <cell r="C419" t="str">
            <v>CIRCULAR H40D TRUSS, RADIUS 250CM IN 4 PIECES</v>
          </cell>
          <cell r="D419">
            <v>106</v>
          </cell>
          <cell r="E419">
            <v>2186.88</v>
          </cell>
        </row>
        <row r="420">
          <cell r="B420" t="str">
            <v>H40D-R300-4</v>
          </cell>
          <cell r="C420" t="str">
            <v>CIRCULAR H40D TRUSS, RADIUS 300CM IN 4 PIECES</v>
          </cell>
          <cell r="D420">
            <v>106</v>
          </cell>
          <cell r="E420">
            <v>2770.98</v>
          </cell>
        </row>
        <row r="421">
          <cell r="B421" t="str">
            <v>H40D-R350-8</v>
          </cell>
          <cell r="C421" t="str">
            <v>CIRCULAR H40D TRUSS, RADIUS 350CM IN 8 PIECES</v>
          </cell>
          <cell r="D421">
            <v>106</v>
          </cell>
          <cell r="E421">
            <v>3343.78</v>
          </cell>
        </row>
        <row r="422">
          <cell r="B422" t="str">
            <v>H40D-R450-8</v>
          </cell>
          <cell r="C422" t="str">
            <v>CIRCULAR H40D TRUSS, RADIUS 450CM IN 8 PIECES</v>
          </cell>
          <cell r="D422">
            <v>106</v>
          </cell>
          <cell r="E422">
            <v>4186.37</v>
          </cell>
        </row>
        <row r="423">
          <cell r="B423" t="str">
            <v>H40D-R500-8</v>
          </cell>
          <cell r="C423" t="str">
            <v>CIRCULAR H40D TRUSS, RADIUS 500CM IN 8 PIECES</v>
          </cell>
          <cell r="D423">
            <v>106</v>
          </cell>
          <cell r="E423">
            <v>4686.74</v>
          </cell>
        </row>
        <row r="424">
          <cell r="B424" t="str">
            <v>H40D-R550-12</v>
          </cell>
          <cell r="C424" t="str">
            <v>CIRCULAR H40D TRUSS, RADIUS 550CM IN 12 PIECES</v>
          </cell>
          <cell r="D424">
            <v>106</v>
          </cell>
          <cell r="E424">
            <v>5484.81</v>
          </cell>
        </row>
        <row r="425">
          <cell r="B425" t="str">
            <v>H40D-R650-12</v>
          </cell>
          <cell r="C425" t="str">
            <v>CIRCULAR H40D TRUSS, RADIUS 650CM IN 12 PIECES</v>
          </cell>
          <cell r="D425">
            <v>106</v>
          </cell>
          <cell r="E425">
            <v>6220.41</v>
          </cell>
        </row>
        <row r="426">
          <cell r="B426" t="str">
            <v>H40D-R700-16</v>
          </cell>
          <cell r="C426" t="str">
            <v>CIRCULAR H40D TRUSS, RADIUS 700CM IN 16 PIECES</v>
          </cell>
          <cell r="D426">
            <v>106</v>
          </cell>
          <cell r="E426">
            <v>6644.37</v>
          </cell>
        </row>
        <row r="427">
          <cell r="B427" t="str">
            <v>H40V-R550-12</v>
          </cell>
          <cell r="C427" t="str">
            <v>CIRCULAR H40V TRUSS, RADIUS 550CM IN 12 PIECES</v>
          </cell>
          <cell r="D427">
            <v>106</v>
          </cell>
          <cell r="E427">
            <v>6922.79</v>
          </cell>
        </row>
        <row r="428">
          <cell r="B428" t="str">
            <v>H40V-R650-12</v>
          </cell>
          <cell r="C428" t="str">
            <v>CIRCULAR H40V TRUSS, RADIUS 650CM IN 12 PIECES</v>
          </cell>
          <cell r="D428">
            <v>106</v>
          </cell>
          <cell r="E428">
            <v>8553.48</v>
          </cell>
        </row>
        <row r="429">
          <cell r="B429" t="str">
            <v>DS-H30V-R600-30-SB-1</v>
          </cell>
          <cell r="C429" t="str">
            <v>ARC+KEDAR R=600CM 30DGR SIDE BOTTOM</v>
          </cell>
          <cell r="D429">
            <v>106</v>
          </cell>
          <cell r="E429">
            <v>986.59</v>
          </cell>
        </row>
        <row r="430">
          <cell r="B430" t="str">
            <v>X30D-C011</v>
          </cell>
          <cell r="C430" t="str">
            <v>TRIANGLE 30 3-WAY CORNER L. AU</v>
          </cell>
          <cell r="D430">
            <v>107</v>
          </cell>
          <cell r="E430">
            <v>121.91</v>
          </cell>
        </row>
        <row r="431">
          <cell r="B431" t="str">
            <v>X30D-C012</v>
          </cell>
          <cell r="C431" t="str">
            <v>TRIANGLE 30 3-WAY CORNER R. AD</v>
          </cell>
          <cell r="D431">
            <v>107</v>
          </cell>
          <cell r="E431">
            <v>123.04</v>
          </cell>
        </row>
        <row r="432">
          <cell r="B432" t="str">
            <v>X30D-C013</v>
          </cell>
          <cell r="C432" t="str">
            <v>TRIANGLE 30 3-WAY CORNER L. AD</v>
          </cell>
          <cell r="D432">
            <v>107</v>
          </cell>
          <cell r="E432">
            <v>123.04</v>
          </cell>
        </row>
        <row r="433">
          <cell r="B433" t="str">
            <v>X30D-C014</v>
          </cell>
          <cell r="C433" t="str">
            <v>TRIANGLE 30 4-WAY RIGHT AD</v>
          </cell>
          <cell r="D433">
            <v>107</v>
          </cell>
          <cell r="E433">
            <v>135.57</v>
          </cell>
        </row>
        <row r="434">
          <cell r="B434" t="str">
            <v>X30D-C015</v>
          </cell>
          <cell r="C434" t="str">
            <v>TRIANGLE 30 4-WAY LEFT AD</v>
          </cell>
          <cell r="D434">
            <v>107</v>
          </cell>
          <cell r="E434">
            <v>135.57</v>
          </cell>
        </row>
        <row r="435">
          <cell r="B435" t="str">
            <v>X30D-C016</v>
          </cell>
          <cell r="C435" t="str">
            <v>TRIANGLE 30 4-WAY CROSS</v>
          </cell>
          <cell r="D435">
            <v>107</v>
          </cell>
          <cell r="E435">
            <v>126.06</v>
          </cell>
        </row>
        <row r="436">
          <cell r="B436" t="str">
            <v>X30D-C017</v>
          </cell>
          <cell r="C436" t="str">
            <v>TRIANGLE 30 3-WAY T-JOINT HOR.</v>
          </cell>
          <cell r="D436">
            <v>107</v>
          </cell>
          <cell r="E436">
            <v>102.87</v>
          </cell>
        </row>
        <row r="437">
          <cell r="B437" t="str">
            <v>X30D-C018</v>
          </cell>
          <cell r="C437" t="str">
            <v>TRIANGLE 30 3-WAY T-JOINT VERT</v>
          </cell>
          <cell r="D437">
            <v>107</v>
          </cell>
          <cell r="E437">
            <v>102.87</v>
          </cell>
        </row>
        <row r="438">
          <cell r="B438" t="str">
            <v>X30D-C019</v>
          </cell>
          <cell r="C438" t="str">
            <v>TRIANGLE 30 4-WAY T-JOINT AU</v>
          </cell>
          <cell r="D438">
            <v>107</v>
          </cell>
          <cell r="E438">
            <v>132.58000000000001</v>
          </cell>
        </row>
        <row r="439">
          <cell r="B439" t="str">
            <v>X30D-C020</v>
          </cell>
          <cell r="C439" t="str">
            <v>TRIANGLE 30 4-WAY T-JOINT AD</v>
          </cell>
          <cell r="D439">
            <v>107</v>
          </cell>
          <cell r="E439">
            <v>132.58000000000001</v>
          </cell>
        </row>
        <row r="440">
          <cell r="B440" t="str">
            <v>X30D-C021</v>
          </cell>
          <cell r="C440" t="str">
            <v>TRIANGLE 30 5-WAY VERTICAL</v>
          </cell>
          <cell r="D440">
            <v>107</v>
          </cell>
          <cell r="E440">
            <v>154.05000000000001</v>
          </cell>
        </row>
        <row r="441">
          <cell r="B441" t="str">
            <v>X30D-C022</v>
          </cell>
          <cell r="C441" t="str">
            <v>TRIANGLE 30 6-WAY CORNER</v>
          </cell>
          <cell r="D441">
            <v>107</v>
          </cell>
          <cell r="E441">
            <v>168.85</v>
          </cell>
        </row>
        <row r="442">
          <cell r="B442" t="str">
            <v>X30D-C023</v>
          </cell>
          <cell r="C442" t="str">
            <v>TRIANGLE 30 5-WAY HORIZONT. AU</v>
          </cell>
          <cell r="D442">
            <v>107</v>
          </cell>
          <cell r="E442">
            <v>154.05000000000001</v>
          </cell>
        </row>
        <row r="443">
          <cell r="B443" t="str">
            <v>X30D-C024</v>
          </cell>
          <cell r="C443" t="str">
            <v>TRIANGLE 30 5-WAY HORIZONT. AD</v>
          </cell>
          <cell r="D443">
            <v>107</v>
          </cell>
          <cell r="E443">
            <v>154.05000000000001</v>
          </cell>
        </row>
        <row r="444">
          <cell r="B444" t="str">
            <v>X30L-C001F</v>
          </cell>
          <cell r="C444" t="str">
            <v>LADDER 30 2-WAY CORNER 45°FLAT</v>
          </cell>
          <cell r="D444">
            <v>107</v>
          </cell>
          <cell r="E444">
            <v>67.900000000000006</v>
          </cell>
        </row>
        <row r="445">
          <cell r="B445" t="str">
            <v>X30L-C001U</v>
          </cell>
          <cell r="C445" t="str">
            <v>LADDER 30 2-WAY CORNER 45° UP</v>
          </cell>
          <cell r="D445">
            <v>107</v>
          </cell>
          <cell r="E445">
            <v>67.900000000000006</v>
          </cell>
        </row>
        <row r="446">
          <cell r="B446" t="str">
            <v>X30L-C002F</v>
          </cell>
          <cell r="C446" t="str">
            <v>LADDER 30 2-WAY CORNER 60°FLAT</v>
          </cell>
          <cell r="D446">
            <v>107</v>
          </cell>
          <cell r="E446">
            <v>67.900000000000006</v>
          </cell>
        </row>
        <row r="447">
          <cell r="B447" t="str">
            <v>X30L-C002U</v>
          </cell>
          <cell r="C447" t="str">
            <v>LADDER 30 2-WAY CORNER 60° UP</v>
          </cell>
          <cell r="D447">
            <v>107</v>
          </cell>
          <cell r="E447">
            <v>67.900000000000006</v>
          </cell>
        </row>
        <row r="448">
          <cell r="B448" t="str">
            <v>X30L-C003F</v>
          </cell>
          <cell r="C448" t="str">
            <v>LADDER 30 2-WAY CORNER 90°FLAT</v>
          </cell>
          <cell r="D448">
            <v>107</v>
          </cell>
          <cell r="E448">
            <v>61.19</v>
          </cell>
        </row>
        <row r="449">
          <cell r="B449" t="str">
            <v>X30L-C003U</v>
          </cell>
          <cell r="C449" t="str">
            <v>LADDER 30 2-WAY CORNER 90° UP</v>
          </cell>
          <cell r="D449">
            <v>107</v>
          </cell>
          <cell r="E449">
            <v>61.19</v>
          </cell>
        </row>
        <row r="450">
          <cell r="B450" t="str">
            <v>X30L-C004F</v>
          </cell>
          <cell r="C450" t="str">
            <v>LADDER 30 2-WAY CORNER 120° FL</v>
          </cell>
          <cell r="D450">
            <v>107</v>
          </cell>
          <cell r="E450">
            <v>62.9</v>
          </cell>
        </row>
        <row r="451">
          <cell r="B451" t="str">
            <v>X30L-C004U</v>
          </cell>
          <cell r="C451" t="str">
            <v>LADDER 30 2-WAY CORNER 120° UP</v>
          </cell>
          <cell r="D451">
            <v>107</v>
          </cell>
          <cell r="E451">
            <v>62.9</v>
          </cell>
        </row>
        <row r="452">
          <cell r="B452" t="str">
            <v>X30L-C005F</v>
          </cell>
          <cell r="C452" t="str">
            <v>LADDER 30 2-WAY CORNER 135° FL</v>
          </cell>
          <cell r="D452">
            <v>107</v>
          </cell>
          <cell r="E452">
            <v>64.03</v>
          </cell>
        </row>
        <row r="453">
          <cell r="B453" t="str">
            <v>X30L-C005U</v>
          </cell>
          <cell r="C453" t="str">
            <v>LADDER 30 2-WAY CORNER 135° UP</v>
          </cell>
          <cell r="D453">
            <v>107</v>
          </cell>
          <cell r="E453">
            <v>64.03</v>
          </cell>
        </row>
        <row r="454">
          <cell r="B454" t="str">
            <v>X30L-C016F</v>
          </cell>
          <cell r="C454" t="str">
            <v>LADDER 30 4-WAY CROSS FLAT</v>
          </cell>
          <cell r="D454">
            <v>107</v>
          </cell>
          <cell r="E454">
            <v>91.62</v>
          </cell>
        </row>
        <row r="455">
          <cell r="B455" t="str">
            <v>X30L-C016U</v>
          </cell>
          <cell r="C455" t="str">
            <v>LADDER 30 4-WAY CROSS UP</v>
          </cell>
          <cell r="D455">
            <v>107</v>
          </cell>
          <cell r="E455">
            <v>91.62</v>
          </cell>
        </row>
        <row r="456">
          <cell r="B456" t="str">
            <v>X30L-C017F</v>
          </cell>
          <cell r="C456" t="str">
            <v>LADDER 30 3-WAY T-JOINT HOR.FL</v>
          </cell>
          <cell r="D456">
            <v>107</v>
          </cell>
          <cell r="E456">
            <v>78.11</v>
          </cell>
        </row>
        <row r="457">
          <cell r="B457" t="str">
            <v>X30L-C017U</v>
          </cell>
          <cell r="C457" t="str">
            <v>LADDER 30 3-WAY T-JOINT HOR.UP</v>
          </cell>
          <cell r="D457">
            <v>107</v>
          </cell>
          <cell r="E457">
            <v>78.11</v>
          </cell>
        </row>
        <row r="458">
          <cell r="B458" t="str">
            <v>X30L-C020F</v>
          </cell>
          <cell r="C458" t="str">
            <v>LADDER 30 4-WAY T-JOINT VER.FL</v>
          </cell>
          <cell r="D458">
            <v>107</v>
          </cell>
          <cell r="E458">
            <v>87.71</v>
          </cell>
        </row>
        <row r="459">
          <cell r="B459" t="str">
            <v>X30L-C020U</v>
          </cell>
          <cell r="C459" t="str">
            <v>LADDER 30 4-WAY T-JOINT VER UP</v>
          </cell>
          <cell r="D459">
            <v>107</v>
          </cell>
          <cell r="E459">
            <v>87.71</v>
          </cell>
        </row>
        <row r="460">
          <cell r="B460" t="str">
            <v>X30L-C024F</v>
          </cell>
          <cell r="C460" t="str">
            <v>LADDER 30 5-WAY T-JOINT FLAT</v>
          </cell>
          <cell r="D460">
            <v>107</v>
          </cell>
          <cell r="E460">
            <v>104.73</v>
          </cell>
        </row>
        <row r="461">
          <cell r="B461" t="str">
            <v>X30L-C024U</v>
          </cell>
          <cell r="C461" t="str">
            <v>LADDER 30 5-WAY T-JOINT UP</v>
          </cell>
          <cell r="D461">
            <v>107</v>
          </cell>
          <cell r="E461">
            <v>104.73</v>
          </cell>
        </row>
        <row r="462">
          <cell r="B462" t="str">
            <v>X30V-C001</v>
          </cell>
          <cell r="C462" t="str">
            <v>SQUARE 30 2-WAY CORNER 45°</v>
          </cell>
          <cell r="D462">
            <v>107</v>
          </cell>
          <cell r="E462">
            <v>131.11000000000001</v>
          </cell>
        </row>
        <row r="463">
          <cell r="B463" t="str">
            <v>X30V-C002</v>
          </cell>
          <cell r="C463" t="str">
            <v>SQUARE 30 2-WAY CORNER 60°</v>
          </cell>
          <cell r="D463">
            <v>107</v>
          </cell>
          <cell r="E463">
            <v>145.88</v>
          </cell>
        </row>
        <row r="464">
          <cell r="B464" t="str">
            <v>X30V-C003</v>
          </cell>
          <cell r="C464" t="str">
            <v>SQUARE 30 2-WAY CORNER 90°</v>
          </cell>
          <cell r="D464">
            <v>107</v>
          </cell>
          <cell r="E464">
            <v>104.63</v>
          </cell>
        </row>
        <row r="465">
          <cell r="B465" t="str">
            <v>X30V-C004</v>
          </cell>
          <cell r="C465" t="str">
            <v>SQUARE 30 2-WAY CORNER 120°</v>
          </cell>
          <cell r="D465">
            <v>107</v>
          </cell>
          <cell r="E465">
            <v>114.15</v>
          </cell>
        </row>
        <row r="466">
          <cell r="B466" t="str">
            <v>X30V-C005</v>
          </cell>
          <cell r="C466" t="str">
            <v>SQUARE 30 2-WAY CORNER 135°</v>
          </cell>
          <cell r="D466">
            <v>107</v>
          </cell>
          <cell r="E466">
            <v>118.52</v>
          </cell>
        </row>
        <row r="467">
          <cell r="B467" t="str">
            <v>X30V-C012</v>
          </cell>
          <cell r="C467" t="str">
            <v>SQUARE 30 3-WAY CORNER</v>
          </cell>
          <cell r="D467">
            <v>107</v>
          </cell>
          <cell r="E467">
            <v>151.9</v>
          </cell>
        </row>
        <row r="468">
          <cell r="B468" t="str">
            <v>X30V-C016</v>
          </cell>
          <cell r="C468" t="str">
            <v>SQUARE 30 4-WAY CROSS</v>
          </cell>
          <cell r="D468">
            <v>107</v>
          </cell>
          <cell r="E468">
            <v>152.80000000000001</v>
          </cell>
        </row>
        <row r="469">
          <cell r="B469" t="str">
            <v>X30V-C017</v>
          </cell>
          <cell r="C469" t="str">
            <v>SQUARE 30 3 WAY CORNER T-JOINT</v>
          </cell>
          <cell r="D469">
            <v>107</v>
          </cell>
          <cell r="E469">
            <v>148.54</v>
          </cell>
        </row>
        <row r="470">
          <cell r="B470" t="str">
            <v>X30V-C020</v>
          </cell>
          <cell r="C470" t="str">
            <v>SQUARE 30 4-WAY CORNER</v>
          </cell>
          <cell r="D470">
            <v>107</v>
          </cell>
          <cell r="E470">
            <v>151.02000000000001</v>
          </cell>
        </row>
        <row r="471">
          <cell r="B471" t="str">
            <v>X30V-C024</v>
          </cell>
          <cell r="C471" t="str">
            <v>SQUARE 30 5-WAY CORNER</v>
          </cell>
          <cell r="D471">
            <v>107</v>
          </cell>
          <cell r="E471">
            <v>184.38</v>
          </cell>
        </row>
        <row r="472">
          <cell r="B472" t="str">
            <v>X30D-L025</v>
          </cell>
          <cell r="C472" t="str">
            <v>TRIANGLE 30 LENGTH 25 CM</v>
          </cell>
          <cell r="D472">
            <v>108</v>
          </cell>
          <cell r="E472">
            <v>44.98</v>
          </cell>
        </row>
        <row r="473">
          <cell r="B473" t="str">
            <v>X30D-L029</v>
          </cell>
          <cell r="C473" t="str">
            <v>TRIANGLE 30 LENGTH 29 CM</v>
          </cell>
          <cell r="D473">
            <v>108</v>
          </cell>
          <cell r="E473">
            <v>44.98</v>
          </cell>
        </row>
        <row r="474">
          <cell r="B474" t="str">
            <v>X30D-L050</v>
          </cell>
          <cell r="C474" t="str">
            <v>TRIANGLE 30 LENGTH 50 CM</v>
          </cell>
          <cell r="D474">
            <v>108</v>
          </cell>
          <cell r="E474">
            <v>44.98</v>
          </cell>
        </row>
        <row r="475">
          <cell r="B475" t="str">
            <v>X30D-L058</v>
          </cell>
          <cell r="C475" t="str">
            <v>TRIANGLE 30 LENGTH 58 CM</v>
          </cell>
          <cell r="D475">
            <v>108</v>
          </cell>
          <cell r="E475">
            <v>65.67</v>
          </cell>
        </row>
        <row r="476">
          <cell r="B476" t="str">
            <v>X30D-L071</v>
          </cell>
          <cell r="C476" t="str">
            <v>TRIANGLE 30 LENGTH 71 CM</v>
          </cell>
          <cell r="D476">
            <v>108</v>
          </cell>
          <cell r="E476">
            <v>65.67</v>
          </cell>
        </row>
        <row r="477">
          <cell r="B477" t="str">
            <v>X30D-L075</v>
          </cell>
          <cell r="C477" t="str">
            <v>TRIANGLE 30 LENGTH 75 CM</v>
          </cell>
          <cell r="D477">
            <v>108</v>
          </cell>
          <cell r="E477">
            <v>65.67</v>
          </cell>
        </row>
        <row r="478">
          <cell r="B478" t="str">
            <v>X30D-L100</v>
          </cell>
          <cell r="C478" t="str">
            <v>TRIANGLE 30 LENGTH 100 CM</v>
          </cell>
          <cell r="D478">
            <v>108</v>
          </cell>
          <cell r="E478">
            <v>65.67</v>
          </cell>
        </row>
        <row r="479">
          <cell r="B479" t="str">
            <v>X30D-L150</v>
          </cell>
          <cell r="C479" t="str">
            <v>TRIANGLE 30 LENGTH 150 CM</v>
          </cell>
          <cell r="D479">
            <v>108</v>
          </cell>
          <cell r="E479">
            <v>88.22</v>
          </cell>
        </row>
        <row r="480">
          <cell r="B480" t="str">
            <v>X30D-L200</v>
          </cell>
          <cell r="C480" t="str">
            <v>TRIANGLE 30 LENGTH 200 CM</v>
          </cell>
          <cell r="D480">
            <v>108</v>
          </cell>
          <cell r="E480">
            <v>105</v>
          </cell>
        </row>
        <row r="481">
          <cell r="B481" t="str">
            <v>X30D-L250</v>
          </cell>
          <cell r="C481" t="str">
            <v>TRIANGLE 30 LENGTH 250 CM</v>
          </cell>
          <cell r="D481">
            <v>108</v>
          </cell>
          <cell r="E481">
            <v>133.22999999999999</v>
          </cell>
        </row>
        <row r="482">
          <cell r="B482" t="str">
            <v>X30D-L300</v>
          </cell>
          <cell r="C482" t="str">
            <v>TRIANGLE 30 LENGTH 300 CM</v>
          </cell>
          <cell r="D482">
            <v>108</v>
          </cell>
          <cell r="E482">
            <v>150</v>
          </cell>
        </row>
        <row r="483">
          <cell r="B483" t="str">
            <v>X30D-L350</v>
          </cell>
          <cell r="C483" t="str">
            <v>TRIANGLE 30 LENGTH 350 CM</v>
          </cell>
          <cell r="D483">
            <v>108</v>
          </cell>
          <cell r="E483">
            <v>180.41</v>
          </cell>
        </row>
        <row r="484">
          <cell r="B484" t="str">
            <v>X30D-L400</v>
          </cell>
          <cell r="C484" t="str">
            <v>TRIANGLE 30 LENGTH 400 CM</v>
          </cell>
          <cell r="D484">
            <v>108</v>
          </cell>
          <cell r="E484">
            <v>204.01</v>
          </cell>
        </row>
        <row r="485">
          <cell r="B485" t="str">
            <v>X30D-L450</v>
          </cell>
          <cell r="C485" t="str">
            <v>TRIANGLE 30 LENGTH 450 CM</v>
          </cell>
          <cell r="D485">
            <v>108</v>
          </cell>
          <cell r="E485">
            <v>255.16</v>
          </cell>
        </row>
        <row r="486">
          <cell r="B486" t="str">
            <v>X30D-L500</v>
          </cell>
          <cell r="C486" t="str">
            <v>TRIANGLE 30 LENGTH 500 CM</v>
          </cell>
          <cell r="D486">
            <v>108</v>
          </cell>
          <cell r="E486">
            <v>280.83</v>
          </cell>
        </row>
        <row r="487">
          <cell r="B487" t="str">
            <v>X30L-L025</v>
          </cell>
          <cell r="C487" t="str">
            <v>LADDER 30 LENGTH 25 CM</v>
          </cell>
          <cell r="D487">
            <v>108</v>
          </cell>
          <cell r="E487">
            <v>29.79</v>
          </cell>
        </row>
        <row r="488">
          <cell r="B488" t="str">
            <v>X30L-L029</v>
          </cell>
          <cell r="C488" t="str">
            <v>LADDER 30 LENGTH 29 CM</v>
          </cell>
          <cell r="D488">
            <v>108</v>
          </cell>
          <cell r="E488">
            <v>29.79</v>
          </cell>
        </row>
        <row r="489">
          <cell r="B489" t="str">
            <v>X30L-L050</v>
          </cell>
          <cell r="C489" t="str">
            <v>LADDER 30 LENGTH 50 CM</v>
          </cell>
          <cell r="D489">
            <v>108</v>
          </cell>
          <cell r="E489">
            <v>29.79</v>
          </cell>
        </row>
        <row r="490">
          <cell r="B490" t="str">
            <v>X30L-L075</v>
          </cell>
          <cell r="C490" t="str">
            <v>LADDER 30 LENGTH 75 CM</v>
          </cell>
          <cell r="D490">
            <v>108</v>
          </cell>
          <cell r="E490">
            <v>41.77</v>
          </cell>
        </row>
        <row r="491">
          <cell r="B491" t="str">
            <v>X30L-L100</v>
          </cell>
          <cell r="C491" t="str">
            <v>LADDER 30 LENGTH 100 CM</v>
          </cell>
          <cell r="D491">
            <v>108</v>
          </cell>
          <cell r="E491">
            <v>41.77</v>
          </cell>
        </row>
        <row r="492">
          <cell r="B492" t="str">
            <v>X30L-L150</v>
          </cell>
          <cell r="C492" t="str">
            <v>LADDER 30 LENGTH 150 CM</v>
          </cell>
          <cell r="D492">
            <v>108</v>
          </cell>
          <cell r="E492">
            <v>55.09</v>
          </cell>
        </row>
        <row r="493">
          <cell r="B493" t="str">
            <v>X30L-L200</v>
          </cell>
          <cell r="C493" t="str">
            <v>LADDER 30 LENGTH 200 CM</v>
          </cell>
          <cell r="D493">
            <v>108</v>
          </cell>
          <cell r="E493">
            <v>68.61</v>
          </cell>
        </row>
        <row r="494">
          <cell r="B494" t="str">
            <v>X30L-L250</v>
          </cell>
          <cell r="C494" t="str">
            <v>LADDER 30 LENGTH 250 CM</v>
          </cell>
          <cell r="D494">
            <v>108</v>
          </cell>
          <cell r="E494">
            <v>82.56</v>
          </cell>
        </row>
        <row r="495">
          <cell r="B495" t="str">
            <v>X30L-L300</v>
          </cell>
          <cell r="C495" t="str">
            <v>LADDER 30 LENGTH 300 CM</v>
          </cell>
          <cell r="D495">
            <v>108</v>
          </cell>
          <cell r="E495">
            <v>95.22</v>
          </cell>
        </row>
        <row r="496">
          <cell r="B496" t="str">
            <v>X30L-L350</v>
          </cell>
          <cell r="C496" t="str">
            <v>LADDER 30 LENGTH 350 CM</v>
          </cell>
          <cell r="D496">
            <v>108</v>
          </cell>
          <cell r="E496">
            <v>109.18</v>
          </cell>
        </row>
        <row r="497">
          <cell r="B497" t="str">
            <v>X30L-L400</v>
          </cell>
          <cell r="C497" t="str">
            <v>LADDER 30 LENGTH 400 CM</v>
          </cell>
          <cell r="D497">
            <v>108</v>
          </cell>
          <cell r="E497">
            <v>122.7</v>
          </cell>
        </row>
        <row r="498">
          <cell r="B498" t="str">
            <v>X30L-L450</v>
          </cell>
          <cell r="C498" t="str">
            <v>LADDER 30 LENGTH 450 CM</v>
          </cell>
          <cell r="D498">
            <v>108</v>
          </cell>
          <cell r="E498">
            <v>150.81</v>
          </cell>
        </row>
        <row r="499">
          <cell r="B499" t="str">
            <v>X30L-L500</v>
          </cell>
          <cell r="C499" t="str">
            <v>LADDER 30 LENGTH 500 CM</v>
          </cell>
          <cell r="D499">
            <v>108</v>
          </cell>
          <cell r="E499">
            <v>167.97</v>
          </cell>
        </row>
        <row r="500">
          <cell r="B500" t="str">
            <v>X30V-L025</v>
          </cell>
          <cell r="C500" t="str">
            <v>SQUARE 30 LENGTH 25 CM</v>
          </cell>
          <cell r="D500">
            <v>108</v>
          </cell>
          <cell r="E500">
            <v>60.78</v>
          </cell>
        </row>
        <row r="501">
          <cell r="B501" t="str">
            <v>X30V-L029</v>
          </cell>
          <cell r="C501" t="str">
            <v>SQUARE 30 LENGTH 29 CM</v>
          </cell>
          <cell r="D501">
            <v>108</v>
          </cell>
          <cell r="E501">
            <v>60.78</v>
          </cell>
        </row>
        <row r="502">
          <cell r="B502" t="str">
            <v>X30V-L050</v>
          </cell>
          <cell r="C502" t="str">
            <v>SQUARE 30 LENGTH 50 CM</v>
          </cell>
          <cell r="D502">
            <v>108</v>
          </cell>
          <cell r="E502">
            <v>60.78</v>
          </cell>
        </row>
        <row r="503">
          <cell r="B503" t="str">
            <v>X30V-L071</v>
          </cell>
          <cell r="C503" t="str">
            <v>SQUARE 30 LENGTH 71 CM</v>
          </cell>
          <cell r="D503">
            <v>108</v>
          </cell>
          <cell r="E503">
            <v>86.35</v>
          </cell>
        </row>
        <row r="504">
          <cell r="B504" t="str">
            <v>X30V-L075</v>
          </cell>
          <cell r="C504" t="str">
            <v>SQUARE 30 LENGTH 75 CM</v>
          </cell>
          <cell r="D504">
            <v>108</v>
          </cell>
          <cell r="E504">
            <v>86.35</v>
          </cell>
        </row>
        <row r="505">
          <cell r="B505" t="str">
            <v>X30V-L100</v>
          </cell>
          <cell r="C505" t="str">
            <v>SQUARE 30 LENGTH 100 CM</v>
          </cell>
          <cell r="D505">
            <v>108</v>
          </cell>
          <cell r="E505">
            <v>86.35</v>
          </cell>
        </row>
        <row r="506">
          <cell r="B506" t="str">
            <v>X30V-L150</v>
          </cell>
          <cell r="C506" t="str">
            <v>SQUARE 30 LENGTH 150 CM</v>
          </cell>
          <cell r="D506">
            <v>108</v>
          </cell>
          <cell r="E506">
            <v>117.09</v>
          </cell>
        </row>
        <row r="507">
          <cell r="B507" t="str">
            <v>X30V-L200</v>
          </cell>
          <cell r="C507" t="str">
            <v>SQUARE 30 LENGTH 200 CM</v>
          </cell>
          <cell r="D507">
            <v>108</v>
          </cell>
          <cell r="E507">
            <v>150</v>
          </cell>
        </row>
        <row r="508">
          <cell r="B508" t="str">
            <v>X30V-L250</v>
          </cell>
          <cell r="C508" t="str">
            <v>SQUARE 30 LENGTH 250 CM</v>
          </cell>
          <cell r="D508">
            <v>108</v>
          </cell>
          <cell r="E508">
            <v>178.57</v>
          </cell>
        </row>
        <row r="509">
          <cell r="B509" t="str">
            <v>X30V-L300</v>
          </cell>
          <cell r="C509" t="str">
            <v>SQUARE 30 LENGTH 300 CM</v>
          </cell>
          <cell r="D509">
            <v>108</v>
          </cell>
          <cell r="E509">
            <v>200</v>
          </cell>
        </row>
        <row r="510">
          <cell r="B510" t="str">
            <v>X30V-L350</v>
          </cell>
          <cell r="C510" t="str">
            <v>SQUARE 30 LENGTH 350 CM</v>
          </cell>
          <cell r="D510">
            <v>108</v>
          </cell>
          <cell r="E510">
            <v>240.43</v>
          </cell>
        </row>
        <row r="511">
          <cell r="B511" t="str">
            <v>X30V-L400</v>
          </cell>
          <cell r="C511" t="str">
            <v>SQUARE 30 LENGTH 400 CM</v>
          </cell>
          <cell r="D511">
            <v>108</v>
          </cell>
          <cell r="E511">
            <v>272.14999999999998</v>
          </cell>
        </row>
        <row r="512">
          <cell r="B512" t="str">
            <v>X30V-L450</v>
          </cell>
          <cell r="C512" t="str">
            <v>SQUARE 30 LENGTH 450 CM</v>
          </cell>
          <cell r="D512">
            <v>108</v>
          </cell>
          <cell r="E512">
            <v>341.87</v>
          </cell>
        </row>
        <row r="513">
          <cell r="B513" t="str">
            <v>X30V-L500</v>
          </cell>
          <cell r="C513" t="str">
            <v>SQUARE 30 LENGTH 500 CM</v>
          </cell>
          <cell r="D513">
            <v>108</v>
          </cell>
          <cell r="E513">
            <v>377.11</v>
          </cell>
        </row>
        <row r="514">
          <cell r="B514" t="str">
            <v>X40D-L025</v>
          </cell>
          <cell r="C514" t="str">
            <v>TRIANGLE 40 LENGTH 25 CM</v>
          </cell>
          <cell r="D514">
            <v>108</v>
          </cell>
          <cell r="E514">
            <v>62.95</v>
          </cell>
        </row>
        <row r="515">
          <cell r="B515" t="str">
            <v>X40D-L050</v>
          </cell>
          <cell r="C515" t="str">
            <v>TRIANGLE 40 LENGTH 50 CM</v>
          </cell>
          <cell r="D515">
            <v>108</v>
          </cell>
          <cell r="E515">
            <v>62.95</v>
          </cell>
        </row>
        <row r="516">
          <cell r="B516" t="str">
            <v>X40D-L100</v>
          </cell>
          <cell r="C516" t="str">
            <v>TRIANGLE 40 LENGTH 100 CM</v>
          </cell>
          <cell r="D516">
            <v>108</v>
          </cell>
          <cell r="E516">
            <v>94.33</v>
          </cell>
        </row>
        <row r="517">
          <cell r="B517" t="str">
            <v>X40D-L200</v>
          </cell>
          <cell r="C517" t="str">
            <v>TRIANGLE 40 LENGTH 200 CM</v>
          </cell>
          <cell r="D517">
            <v>108</v>
          </cell>
          <cell r="E517">
            <v>167.76</v>
          </cell>
        </row>
        <row r="518">
          <cell r="B518" t="str">
            <v>X40D-L250</v>
          </cell>
          <cell r="C518" t="str">
            <v>TRIANGLE 40 LENGTH 250 CM</v>
          </cell>
          <cell r="D518">
            <v>108</v>
          </cell>
          <cell r="E518">
            <v>194.49</v>
          </cell>
        </row>
        <row r="519">
          <cell r="B519" t="str">
            <v>X40D-L300</v>
          </cell>
          <cell r="C519" t="str">
            <v>TRIANGLE 40 LENGTH 300 CM</v>
          </cell>
          <cell r="D519">
            <v>108</v>
          </cell>
          <cell r="E519">
            <v>226.18</v>
          </cell>
        </row>
        <row r="520">
          <cell r="B520" t="str">
            <v>X40D-L350</v>
          </cell>
          <cell r="C520" t="str">
            <v>TRIANGLE 40 LENGTH 350 CM</v>
          </cell>
          <cell r="D520">
            <v>108</v>
          </cell>
          <cell r="E520">
            <v>257</v>
          </cell>
        </row>
        <row r="521">
          <cell r="B521" t="str">
            <v>X40D-L400</v>
          </cell>
          <cell r="C521" t="str">
            <v>TRIANGLE 40 LENGTH 400 CM</v>
          </cell>
          <cell r="D521">
            <v>108</v>
          </cell>
          <cell r="E521">
            <v>289.97000000000003</v>
          </cell>
        </row>
        <row r="522">
          <cell r="B522" t="str">
            <v>X40D-L450</v>
          </cell>
          <cell r="C522" t="str">
            <v>TRIANGLE 40 LENGTH 450 CM</v>
          </cell>
          <cell r="D522">
            <v>108</v>
          </cell>
          <cell r="E522">
            <v>352.96</v>
          </cell>
        </row>
        <row r="523">
          <cell r="B523" t="str">
            <v>X40D-L500</v>
          </cell>
          <cell r="C523" t="str">
            <v>TRIANGLE 40 LENGTH 500 CM</v>
          </cell>
          <cell r="D523">
            <v>108</v>
          </cell>
          <cell r="E523">
            <v>379</v>
          </cell>
        </row>
        <row r="524">
          <cell r="B524" t="str">
            <v>X40L-L025</v>
          </cell>
          <cell r="C524" t="str">
            <v>LADDER 40 LENGTH 025 CM</v>
          </cell>
          <cell r="D524">
            <v>108</v>
          </cell>
          <cell r="E524">
            <v>33.25</v>
          </cell>
        </row>
        <row r="525">
          <cell r="B525" t="str">
            <v>X40L-L050</v>
          </cell>
          <cell r="C525" t="str">
            <v>LADDER 40 LENGTH 050 CM</v>
          </cell>
          <cell r="D525">
            <v>108</v>
          </cell>
          <cell r="E525">
            <v>33.25</v>
          </cell>
        </row>
        <row r="526">
          <cell r="B526" t="str">
            <v>X40L-L075</v>
          </cell>
          <cell r="C526" t="str">
            <v>LADDER 40 LENGTH 075 CM</v>
          </cell>
          <cell r="D526">
            <v>108</v>
          </cell>
          <cell r="E526">
            <v>43.56</v>
          </cell>
        </row>
        <row r="527">
          <cell r="B527" t="str">
            <v>X40L-L100</v>
          </cell>
          <cell r="C527" t="str">
            <v>LADDER 40 LENGTH 100 CM</v>
          </cell>
          <cell r="D527">
            <v>108</v>
          </cell>
          <cell r="E527">
            <v>43.56</v>
          </cell>
        </row>
        <row r="528">
          <cell r="B528" t="str">
            <v>X40L-L150</v>
          </cell>
          <cell r="C528" t="str">
            <v>LADDER 40 LENGTH 150 CM</v>
          </cell>
          <cell r="D528">
            <v>108</v>
          </cell>
          <cell r="E528">
            <v>57.71</v>
          </cell>
        </row>
        <row r="529">
          <cell r="B529" t="str">
            <v>X40L-L200</v>
          </cell>
          <cell r="C529" t="str">
            <v>LADDER 40 LENGTH 200 CM</v>
          </cell>
          <cell r="D529">
            <v>108</v>
          </cell>
          <cell r="E529">
            <v>73.06</v>
          </cell>
        </row>
        <row r="530">
          <cell r="B530" t="str">
            <v>X40L-L250</v>
          </cell>
          <cell r="C530" t="str">
            <v>LADDER 40 LENGTH 250 CM</v>
          </cell>
          <cell r="D530">
            <v>108</v>
          </cell>
          <cell r="E530">
            <v>87.62</v>
          </cell>
        </row>
        <row r="531">
          <cell r="B531" t="str">
            <v>X40L-L300</v>
          </cell>
          <cell r="C531" t="str">
            <v>LADDER 40 LENGTH 300 CM</v>
          </cell>
          <cell r="D531">
            <v>108</v>
          </cell>
          <cell r="E531">
            <v>111.37</v>
          </cell>
        </row>
        <row r="532">
          <cell r="B532" t="str">
            <v>X40L-L350</v>
          </cell>
          <cell r="C532" t="str">
            <v>LADDER 40 LENGTH 350 CM</v>
          </cell>
          <cell r="D532">
            <v>108</v>
          </cell>
          <cell r="E532">
            <v>116.92</v>
          </cell>
        </row>
        <row r="533">
          <cell r="B533" t="str">
            <v>X40L-L400</v>
          </cell>
          <cell r="C533" t="str">
            <v>LADDER 40 LENGTH 400 CM</v>
          </cell>
          <cell r="D533">
            <v>108</v>
          </cell>
          <cell r="E533">
            <v>131.27000000000001</v>
          </cell>
        </row>
        <row r="534">
          <cell r="B534" t="str">
            <v>X40L-L450</v>
          </cell>
          <cell r="C534" t="str">
            <v>LADDER 40 LENGTH 450 CM</v>
          </cell>
          <cell r="D534">
            <v>108</v>
          </cell>
          <cell r="E534">
            <v>164.03</v>
          </cell>
        </row>
        <row r="535">
          <cell r="B535" t="str">
            <v>X40L-L500</v>
          </cell>
          <cell r="C535" t="str">
            <v>LADDER 40 LENGTH 500 CM</v>
          </cell>
          <cell r="D535">
            <v>108</v>
          </cell>
          <cell r="E535">
            <v>180.87</v>
          </cell>
        </row>
        <row r="536">
          <cell r="B536" t="str">
            <v>X40V-L025</v>
          </cell>
          <cell r="C536" t="str">
            <v>SQUARE 40 LENGTH 25 CM</v>
          </cell>
          <cell r="D536">
            <v>108</v>
          </cell>
          <cell r="E536">
            <v>84.45</v>
          </cell>
        </row>
        <row r="537">
          <cell r="B537" t="str">
            <v>X40V-L050</v>
          </cell>
          <cell r="C537" t="str">
            <v>SQUARE 40 LENGTH 50 CM</v>
          </cell>
          <cell r="D537">
            <v>108</v>
          </cell>
          <cell r="E537">
            <v>84.45</v>
          </cell>
        </row>
        <row r="538">
          <cell r="B538" t="str">
            <v>X40V-L075</v>
          </cell>
          <cell r="C538" t="str">
            <v>SQUARE 40 LENGTH 75 CM</v>
          </cell>
          <cell r="D538">
            <v>108</v>
          </cell>
          <cell r="E538">
            <v>123.98</v>
          </cell>
        </row>
        <row r="539">
          <cell r="B539" t="str">
            <v>X40V-L100</v>
          </cell>
          <cell r="C539" t="str">
            <v>SQUARE 40 LENGTH 100 CM</v>
          </cell>
          <cell r="D539">
            <v>108</v>
          </cell>
          <cell r="E539">
            <v>123.98</v>
          </cell>
        </row>
        <row r="540">
          <cell r="B540" t="str">
            <v>X40V-L150</v>
          </cell>
          <cell r="C540" t="str">
            <v>SQUARE 40 LENGTH 150 CM</v>
          </cell>
          <cell r="D540">
            <v>108</v>
          </cell>
          <cell r="E540">
            <v>161.07</v>
          </cell>
        </row>
        <row r="541">
          <cell r="B541" t="str">
            <v>X40V-L200</v>
          </cell>
          <cell r="C541" t="str">
            <v>SQUARE 40 LENGTH 200 CM</v>
          </cell>
          <cell r="D541">
            <v>108</v>
          </cell>
          <cell r="E541">
            <v>210.86</v>
          </cell>
        </row>
        <row r="542">
          <cell r="B542" t="str">
            <v>X40V-L250</v>
          </cell>
          <cell r="C542" t="str">
            <v>SQUARE 40 LENGTH 250 CM</v>
          </cell>
          <cell r="D542">
            <v>108</v>
          </cell>
          <cell r="E542">
            <v>234.44</v>
          </cell>
        </row>
        <row r="543">
          <cell r="B543" t="str">
            <v>X40V-L300</v>
          </cell>
          <cell r="C543" t="str">
            <v>SQUARE 40 LENGTH 300 CM</v>
          </cell>
          <cell r="D543">
            <v>108</v>
          </cell>
          <cell r="E543">
            <v>298.14999999999998</v>
          </cell>
        </row>
        <row r="544">
          <cell r="B544" t="str">
            <v>X40V-L350</v>
          </cell>
          <cell r="C544" t="str">
            <v>SQUARE 40 LENGTH 350 CM</v>
          </cell>
          <cell r="D544">
            <v>108</v>
          </cell>
          <cell r="E544">
            <v>314.38</v>
          </cell>
        </row>
        <row r="545">
          <cell r="B545" t="str">
            <v>X40V-L400</v>
          </cell>
          <cell r="C545" t="str">
            <v>SQUARE 40 LENGTH 400 CM</v>
          </cell>
          <cell r="D545">
            <v>108</v>
          </cell>
          <cell r="E545">
            <v>375.39</v>
          </cell>
        </row>
        <row r="546">
          <cell r="B546" t="str">
            <v>X40V-L450</v>
          </cell>
          <cell r="C546" t="str">
            <v>SQUARE 40 LENGTH 450 CM</v>
          </cell>
          <cell r="D546">
            <v>108</v>
          </cell>
          <cell r="E546">
            <v>457.84</v>
          </cell>
        </row>
        <row r="547">
          <cell r="B547" t="str">
            <v>X40V-L500</v>
          </cell>
          <cell r="C547" t="str">
            <v>SQUARE 40 LENGTH 500 CM</v>
          </cell>
          <cell r="D547">
            <v>108</v>
          </cell>
          <cell r="E547">
            <v>510.14</v>
          </cell>
        </row>
        <row r="548">
          <cell r="B548" t="str">
            <v>X40D-L065,5</v>
          </cell>
          <cell r="C548" t="str">
            <v>TRIANGLE 40 LENGTH 65,5CM</v>
          </cell>
          <cell r="D548">
            <v>108</v>
          </cell>
          <cell r="E548">
            <v>106.12</v>
          </cell>
        </row>
        <row r="549">
          <cell r="B549" t="str">
            <v>X30L-L058</v>
          </cell>
          <cell r="C549" t="str">
            <v>LADDER 30 LENGTH 58 CM</v>
          </cell>
          <cell r="D549">
            <v>108</v>
          </cell>
          <cell r="E549">
            <v>41.77</v>
          </cell>
        </row>
        <row r="550">
          <cell r="B550" t="str">
            <v>X30D-R125-4</v>
          </cell>
          <cell r="C550" t="str">
            <v>CIRCLE X30D, R=125, 4 PIECES</v>
          </cell>
          <cell r="D550">
            <v>109</v>
          </cell>
          <cell r="E550">
            <v>717.67</v>
          </cell>
        </row>
        <row r="551">
          <cell r="B551" t="str">
            <v>X30D-R150-4</v>
          </cell>
          <cell r="C551" t="str">
            <v>CIRCLE X30D, R=150, 4 PIECES</v>
          </cell>
          <cell r="D551">
            <v>109</v>
          </cell>
          <cell r="E551">
            <v>1029.98</v>
          </cell>
        </row>
        <row r="552">
          <cell r="B552" t="str">
            <v>X30D-R175-4</v>
          </cell>
          <cell r="C552" t="str">
            <v>CIRCLE X30D, R=175, 4 PIECES</v>
          </cell>
          <cell r="D552">
            <v>109</v>
          </cell>
          <cell r="E552">
            <v>1222.02</v>
          </cell>
        </row>
        <row r="553">
          <cell r="B553" t="str">
            <v>X30D-R200-4</v>
          </cell>
          <cell r="C553" t="str">
            <v>CIRCLE X30D, R=200, 4 PIECES</v>
          </cell>
          <cell r="D553">
            <v>109</v>
          </cell>
          <cell r="E553">
            <v>1386.15</v>
          </cell>
        </row>
        <row r="554">
          <cell r="B554" t="str">
            <v>X30D-R225-4</v>
          </cell>
          <cell r="C554" t="str">
            <v>CIRCLE X30D, R=225, 4 PIECES</v>
          </cell>
          <cell r="D554">
            <v>109</v>
          </cell>
          <cell r="E554">
            <v>1485.17</v>
          </cell>
        </row>
        <row r="555">
          <cell r="B555" t="str">
            <v>X30D-R250-4</v>
          </cell>
          <cell r="C555" t="str">
            <v>CIRCLE X30D, R=250, 4 PIECES</v>
          </cell>
          <cell r="D555">
            <v>109</v>
          </cell>
          <cell r="E555">
            <v>1677.21</v>
          </cell>
        </row>
        <row r="556">
          <cell r="B556" t="str">
            <v>X30D-R275-4</v>
          </cell>
          <cell r="C556" t="str">
            <v>CIRCLE X30D, R=275, 4 PIECES</v>
          </cell>
          <cell r="D556">
            <v>109</v>
          </cell>
          <cell r="E556">
            <v>1867.92</v>
          </cell>
        </row>
        <row r="557">
          <cell r="B557" t="str">
            <v>X30D-R300-4</v>
          </cell>
          <cell r="C557" t="str">
            <v>CIRCLE X30D R=300, 4 PIECES</v>
          </cell>
          <cell r="D557">
            <v>109</v>
          </cell>
          <cell r="E557">
            <v>2125.08</v>
          </cell>
        </row>
        <row r="558">
          <cell r="B558" t="str">
            <v>X30D-R325-8</v>
          </cell>
          <cell r="C558" t="str">
            <v>CIRCLE X30D, R=325, 8 PIECES</v>
          </cell>
          <cell r="D558">
            <v>109</v>
          </cell>
          <cell r="E558">
            <v>2372.2800000000002</v>
          </cell>
        </row>
        <row r="559">
          <cell r="B559" t="str">
            <v>X30D-R350-8</v>
          </cell>
          <cell r="C559" t="str">
            <v>CIRCLE X30D R=350, 8 PIECES</v>
          </cell>
          <cell r="D559">
            <v>109</v>
          </cell>
          <cell r="E559">
            <v>2564.3200000000002</v>
          </cell>
        </row>
        <row r="560">
          <cell r="B560" t="str">
            <v>X30D-R400-8</v>
          </cell>
          <cell r="C560" t="str">
            <v>CIRCLE X30D, R=400, 8 PIECES</v>
          </cell>
          <cell r="D560">
            <v>109</v>
          </cell>
          <cell r="E560">
            <v>2947.07</v>
          </cell>
        </row>
        <row r="561">
          <cell r="B561" t="str">
            <v>X30D-R450-8</v>
          </cell>
          <cell r="C561" t="str">
            <v>CIRCLE X30D, R=450, 8 PIECES</v>
          </cell>
          <cell r="D561">
            <v>109</v>
          </cell>
          <cell r="E561">
            <v>3210.21</v>
          </cell>
        </row>
        <row r="562">
          <cell r="B562" t="str">
            <v>X30D-R475-8</v>
          </cell>
          <cell r="C562" t="str">
            <v>CIRCLE X30D, R=475, 8 PIECES</v>
          </cell>
          <cell r="D562">
            <v>109</v>
          </cell>
          <cell r="E562">
            <v>3210.21</v>
          </cell>
        </row>
        <row r="563">
          <cell r="B563" t="str">
            <v>X30D-R500-8</v>
          </cell>
          <cell r="C563" t="str">
            <v>CIRCLE X30D, R=500, 8 PIECES</v>
          </cell>
          <cell r="D563">
            <v>109</v>
          </cell>
          <cell r="E563">
            <v>3594.3</v>
          </cell>
        </row>
        <row r="564">
          <cell r="B564" t="str">
            <v>X30D-R575-12</v>
          </cell>
          <cell r="C564" t="str">
            <v>CIRCLE X30D, R=575, 12 CUTTING</v>
          </cell>
          <cell r="D564">
            <v>109</v>
          </cell>
          <cell r="E564">
            <v>4387.72</v>
          </cell>
        </row>
        <row r="565">
          <cell r="B565" t="str">
            <v>X30D-R600-12</v>
          </cell>
          <cell r="C565" t="str">
            <v>CIRCLE X30D, R=600, 12 CUTTING</v>
          </cell>
          <cell r="D565">
            <v>109</v>
          </cell>
          <cell r="E565">
            <v>4569.12</v>
          </cell>
        </row>
        <row r="566">
          <cell r="B566" t="str">
            <v>X30D-R600-8</v>
          </cell>
          <cell r="C566" t="str">
            <v>CIRCLE X30D, R=600, 8 CUTTING</v>
          </cell>
          <cell r="D566">
            <v>109</v>
          </cell>
          <cell r="E566">
            <v>4335.6400000000003</v>
          </cell>
        </row>
        <row r="567">
          <cell r="B567" t="str">
            <v>X30D-R700-16</v>
          </cell>
          <cell r="C567" t="str">
            <v>CIRCLE X30D, R=700, 16 PIECES</v>
          </cell>
          <cell r="D567">
            <v>109</v>
          </cell>
          <cell r="E567">
            <v>5095.41</v>
          </cell>
        </row>
        <row r="568">
          <cell r="B568" t="str">
            <v>X30D-R750-16</v>
          </cell>
          <cell r="C568" t="str">
            <v>CIRCLE X30D, R=750, 16 PIECES</v>
          </cell>
          <cell r="D568">
            <v>109</v>
          </cell>
          <cell r="E568">
            <v>5417.03</v>
          </cell>
        </row>
        <row r="569">
          <cell r="B569" t="str">
            <v>X30L-R100-2-FLAT</v>
          </cell>
          <cell r="C569" t="str">
            <v>CIRCLE X30L, R=100, 2 PCS FLAT</v>
          </cell>
          <cell r="D569">
            <v>109</v>
          </cell>
          <cell r="E569">
            <v>207.47</v>
          </cell>
        </row>
        <row r="570">
          <cell r="B570" t="str">
            <v>X30L-R100-2UP</v>
          </cell>
          <cell r="C570" t="str">
            <v>CIRCLE X30L, R=100, 2 PCS UP</v>
          </cell>
          <cell r="D570">
            <v>109</v>
          </cell>
          <cell r="E570">
            <v>207.47</v>
          </cell>
        </row>
        <row r="571">
          <cell r="B571" t="str">
            <v>X30L-R125-2F</v>
          </cell>
          <cell r="C571" t="str">
            <v>CIRCLE X30L, R=125, 2 PCS FLAT</v>
          </cell>
          <cell r="D571">
            <v>109</v>
          </cell>
          <cell r="E571">
            <v>273.93</v>
          </cell>
        </row>
        <row r="572">
          <cell r="B572" t="str">
            <v>X30L-R125-4-UP</v>
          </cell>
          <cell r="C572" t="str">
            <v>CIRCLE X30L, R=125, 4 PCS UP</v>
          </cell>
          <cell r="D572">
            <v>109</v>
          </cell>
          <cell r="E572">
            <v>358.83</v>
          </cell>
        </row>
        <row r="573">
          <cell r="B573" t="str">
            <v>X30L-R125-4F</v>
          </cell>
          <cell r="C573" t="str">
            <v>CIRCLE X30L, R=125, 4 PCS FLAT</v>
          </cell>
          <cell r="D573">
            <v>109</v>
          </cell>
          <cell r="E573">
            <v>358.83</v>
          </cell>
        </row>
        <row r="574">
          <cell r="B574" t="str">
            <v>X30L-R150-2F</v>
          </cell>
          <cell r="C574" t="str">
            <v>CIRCLE X30L, R=150, 2 PCS FLAT</v>
          </cell>
          <cell r="D574">
            <v>109</v>
          </cell>
          <cell r="E574">
            <v>430.08</v>
          </cell>
        </row>
        <row r="575">
          <cell r="B575" t="str">
            <v>X30L-R150-4-UP</v>
          </cell>
          <cell r="C575" t="str">
            <v>CIRCLE X30L, R=150, 4 PCS UP</v>
          </cell>
          <cell r="D575">
            <v>109</v>
          </cell>
          <cell r="E575">
            <v>514.99</v>
          </cell>
        </row>
        <row r="576">
          <cell r="B576" t="str">
            <v>X30L-R150-4F</v>
          </cell>
          <cell r="C576" t="str">
            <v>CIRCLE X30L, R=150, 4 PCS FLAT</v>
          </cell>
          <cell r="D576">
            <v>109</v>
          </cell>
          <cell r="E576">
            <v>514.99</v>
          </cell>
        </row>
        <row r="577">
          <cell r="B577" t="str">
            <v>X30L-R175-4 UP</v>
          </cell>
          <cell r="C577" t="str">
            <v>CIRCLE X30L, R=175, 4 PCS UP</v>
          </cell>
          <cell r="D577">
            <v>109</v>
          </cell>
          <cell r="E577">
            <v>611.35</v>
          </cell>
        </row>
        <row r="578">
          <cell r="B578" t="str">
            <v>X30L-R175-4F</v>
          </cell>
          <cell r="C578" t="str">
            <v>CIRCLE X30L, R=175, 4 PCS FLAT</v>
          </cell>
          <cell r="D578">
            <v>109</v>
          </cell>
          <cell r="E578">
            <v>611.35</v>
          </cell>
        </row>
        <row r="579">
          <cell r="B579" t="str">
            <v>X30L-R200-4-UP</v>
          </cell>
          <cell r="C579" t="str">
            <v>CIRCLE X30L, R=200, 4 PCS UP</v>
          </cell>
          <cell r="D579">
            <v>109</v>
          </cell>
          <cell r="E579">
            <v>693.08</v>
          </cell>
        </row>
        <row r="580">
          <cell r="B580" t="str">
            <v>X30L-R200-4F</v>
          </cell>
          <cell r="C580" t="str">
            <v>CIRCLE X30L, R=200, 4 PCS FLAT</v>
          </cell>
          <cell r="D580">
            <v>109</v>
          </cell>
          <cell r="E580">
            <v>693.08</v>
          </cell>
        </row>
        <row r="581">
          <cell r="B581" t="str">
            <v>X30V-R100-4</v>
          </cell>
          <cell r="C581" t="str">
            <v>CIRCLE X30V, R=100, 4 PIECES</v>
          </cell>
          <cell r="D581">
            <v>109</v>
          </cell>
          <cell r="E581">
            <v>1106.4000000000001</v>
          </cell>
        </row>
        <row r="582">
          <cell r="B582" t="str">
            <v>X30V-R150-4</v>
          </cell>
          <cell r="C582" t="str">
            <v>CIRCLE X30V, R=150, 4 PIECES</v>
          </cell>
          <cell r="D582">
            <v>109</v>
          </cell>
          <cell r="E582">
            <v>1534.34</v>
          </cell>
        </row>
        <row r="583">
          <cell r="B583" t="str">
            <v>X30V-R175-4</v>
          </cell>
          <cell r="C583" t="str">
            <v>CIRCLE X30V, R=175, 4 PIECES</v>
          </cell>
          <cell r="D583">
            <v>109</v>
          </cell>
          <cell r="E583">
            <v>1748.97</v>
          </cell>
        </row>
        <row r="584">
          <cell r="B584" t="str">
            <v>X30V-R200-4</v>
          </cell>
          <cell r="C584" t="str">
            <v>CIRCLE X30V, R=200, 4 PIECES</v>
          </cell>
          <cell r="D584">
            <v>109</v>
          </cell>
          <cell r="E584">
            <v>1919.08</v>
          </cell>
        </row>
        <row r="585">
          <cell r="B585" t="str">
            <v>X30V-R225-4</v>
          </cell>
          <cell r="C585" t="str">
            <v>CIRCLE X30V, R=225, 4 PIECES</v>
          </cell>
          <cell r="D585">
            <v>109</v>
          </cell>
          <cell r="E585">
            <v>2059.29</v>
          </cell>
        </row>
        <row r="586">
          <cell r="B586" t="str">
            <v>X30V-R250-4</v>
          </cell>
          <cell r="C586" t="str">
            <v>CIRCLE X30V  R=250  4 PIECES</v>
          </cell>
          <cell r="D586">
            <v>109</v>
          </cell>
          <cell r="E586">
            <v>2275.2600000000002</v>
          </cell>
        </row>
        <row r="587">
          <cell r="B587" t="str">
            <v>X30V-R250-8</v>
          </cell>
          <cell r="C587" t="str">
            <v>CIRCLE X30V, R=250, 8 PIECES</v>
          </cell>
          <cell r="D587">
            <v>109</v>
          </cell>
          <cell r="E587">
            <v>2614.9499999999998</v>
          </cell>
        </row>
        <row r="588">
          <cell r="B588" t="str">
            <v>X30V-R300-4</v>
          </cell>
          <cell r="C588" t="str">
            <v>CIRCLE X30V, R=300, 4 PIECES</v>
          </cell>
          <cell r="D588">
            <v>109</v>
          </cell>
          <cell r="E588">
            <v>2725.13</v>
          </cell>
        </row>
        <row r="589">
          <cell r="B589" t="str">
            <v>X30V-R350-8</v>
          </cell>
          <cell r="C589" t="str">
            <v>CIRCLE X30V, R=350, 8 PIECES</v>
          </cell>
          <cell r="D589">
            <v>109</v>
          </cell>
          <cell r="E589">
            <v>3378.34</v>
          </cell>
        </row>
        <row r="590">
          <cell r="B590" t="str">
            <v>X30V-R400-8</v>
          </cell>
          <cell r="C590" t="str">
            <v>CIRCLE X30V, R=400, 8 PIECES</v>
          </cell>
          <cell r="D590">
            <v>109</v>
          </cell>
          <cell r="E590">
            <v>3808.93</v>
          </cell>
        </row>
        <row r="591">
          <cell r="B591" t="str">
            <v>X30V-R400-A060</v>
          </cell>
          <cell r="C591" t="str">
            <v>1 ARC SECTION,R=400,ANGLE=60°</v>
          </cell>
          <cell r="D591">
            <v>109</v>
          </cell>
          <cell r="E591">
            <v>606.52</v>
          </cell>
        </row>
        <row r="592">
          <cell r="B592" t="str">
            <v>X30V-R500-8</v>
          </cell>
          <cell r="C592" t="str">
            <v>CIRCLE X30V, R=500, 8 PIECES</v>
          </cell>
          <cell r="D592">
            <v>109</v>
          </cell>
          <cell r="E592">
            <v>4550.5200000000004</v>
          </cell>
        </row>
        <row r="593">
          <cell r="B593" t="str">
            <v>X30V-R600-12</v>
          </cell>
          <cell r="C593" t="str">
            <v>CIRCLE X30V, R=600, 12 PIECES</v>
          </cell>
          <cell r="D593">
            <v>109</v>
          </cell>
          <cell r="E593">
            <v>5931.36</v>
          </cell>
        </row>
        <row r="594">
          <cell r="B594" t="str">
            <v>X30V-R600-8</v>
          </cell>
          <cell r="C594" t="str">
            <v>CIRCLE X30V, R=600, 8 PIECES</v>
          </cell>
          <cell r="D594">
            <v>109</v>
          </cell>
          <cell r="E594">
            <v>5591.66</v>
          </cell>
        </row>
        <row r="595">
          <cell r="B595" t="str">
            <v>X40D-R150-2</v>
          </cell>
          <cell r="C595" t="str">
            <v>CIRCLE X40D, R=150, 2 PIECES</v>
          </cell>
          <cell r="D595">
            <v>109</v>
          </cell>
          <cell r="E595">
            <v>981.37</v>
          </cell>
        </row>
        <row r="596">
          <cell r="B596" t="str">
            <v>X40D-R200-4</v>
          </cell>
          <cell r="C596" t="str">
            <v>CIRCLE X40D, R=200, 4 PIECES</v>
          </cell>
          <cell r="D596">
            <v>109</v>
          </cell>
          <cell r="E596">
            <v>1458.58</v>
          </cell>
        </row>
        <row r="597">
          <cell r="B597" t="str">
            <v>X40D-R250-4</v>
          </cell>
          <cell r="C597" t="str">
            <v>CIRCLE X40D, R=250, 4 PIECES</v>
          </cell>
          <cell r="D597">
            <v>109</v>
          </cell>
          <cell r="E597">
            <v>1823.4</v>
          </cell>
        </row>
        <row r="598">
          <cell r="B598" t="str">
            <v>X40D-R250-8</v>
          </cell>
          <cell r="C598" t="str">
            <v>CIRCLE X40D, R=250, 8 PIECES</v>
          </cell>
          <cell r="D598">
            <v>109</v>
          </cell>
          <cell r="E598">
            <v>2100.04</v>
          </cell>
        </row>
        <row r="599">
          <cell r="B599" t="str">
            <v>X40D-R300-8</v>
          </cell>
          <cell r="C599" t="str">
            <v>CIRCLE X40D, R=3000, 8 PIECES</v>
          </cell>
          <cell r="D599">
            <v>109</v>
          </cell>
          <cell r="E599">
            <v>2561.21</v>
          </cell>
        </row>
        <row r="600">
          <cell r="B600" t="str">
            <v>X40D-R400-8</v>
          </cell>
          <cell r="C600" t="str">
            <v>CIRCLE X40D, R=400, 8 PIECES</v>
          </cell>
          <cell r="D600">
            <v>109</v>
          </cell>
          <cell r="E600">
            <v>3203.57</v>
          </cell>
        </row>
        <row r="601">
          <cell r="B601" t="str">
            <v>X40D-R425-8</v>
          </cell>
          <cell r="C601" t="str">
            <v>CIRCLE X40D, R=425, 8 PIECES</v>
          </cell>
          <cell r="D601">
            <v>109</v>
          </cell>
          <cell r="E601">
            <v>3379</v>
          </cell>
        </row>
        <row r="602">
          <cell r="B602" t="str">
            <v>X40D-R450-12</v>
          </cell>
          <cell r="C602" t="str">
            <v>CIRCLE X40D, R=450, 12 PIECES</v>
          </cell>
          <cell r="D602">
            <v>109</v>
          </cell>
          <cell r="E602">
            <v>3831.07</v>
          </cell>
        </row>
        <row r="603">
          <cell r="B603" t="str">
            <v>X40D-R575-12</v>
          </cell>
          <cell r="C603" t="str">
            <v>CIRCLE X40D, R=575, 12 PIECES</v>
          </cell>
          <cell r="D603">
            <v>109</v>
          </cell>
          <cell r="E603">
            <v>4761.83</v>
          </cell>
        </row>
        <row r="604">
          <cell r="B604" t="str">
            <v>X40D-R575-8</v>
          </cell>
          <cell r="C604" t="str">
            <v>CIRCLE X40D, R=575, 8 PIECES</v>
          </cell>
          <cell r="D604">
            <v>109</v>
          </cell>
          <cell r="E604">
            <v>4485.1899999999996</v>
          </cell>
        </row>
        <row r="605">
          <cell r="B605" t="str">
            <v>X40V-R150-4</v>
          </cell>
          <cell r="C605" t="str">
            <v>CIRCLE X40V, R=150, 4 PIECES</v>
          </cell>
          <cell r="D605">
            <v>109</v>
          </cell>
          <cell r="E605">
            <v>1662.59</v>
          </cell>
        </row>
        <row r="606">
          <cell r="B606" t="str">
            <v>X40V-R200-4</v>
          </cell>
          <cell r="C606" t="str">
            <v>CIRCLE X40V, R=200, 4 PIECES</v>
          </cell>
          <cell r="D606">
            <v>109</v>
          </cell>
          <cell r="E606">
            <v>2115.7800000000002</v>
          </cell>
        </row>
        <row r="607">
          <cell r="B607" t="str">
            <v>X40V-R225-3</v>
          </cell>
          <cell r="C607" t="str">
            <v>CIRCLE X40V, R=225, 3 PIECES</v>
          </cell>
          <cell r="D607">
            <v>109</v>
          </cell>
          <cell r="E607">
            <v>2193.66</v>
          </cell>
        </row>
        <row r="608">
          <cell r="B608" t="str">
            <v>X40V-R300-8</v>
          </cell>
          <cell r="C608" t="str">
            <v>CIRCLE X40V, R=300, 8 PIECES</v>
          </cell>
          <cell r="D608">
            <v>109</v>
          </cell>
          <cell r="E608">
            <v>3389.08</v>
          </cell>
        </row>
        <row r="609">
          <cell r="B609" t="str">
            <v>X40V-R350-6</v>
          </cell>
          <cell r="C609" t="str">
            <v>CIRCLE X40V, R=350, 6 PIECES</v>
          </cell>
          <cell r="D609">
            <v>109</v>
          </cell>
          <cell r="E609">
            <v>3540.08</v>
          </cell>
        </row>
        <row r="610">
          <cell r="B610" t="str">
            <v>X40V-R400-6</v>
          </cell>
          <cell r="C610" t="str">
            <v>CIRCLE X40V, R=400, 6 PIECES</v>
          </cell>
          <cell r="D610">
            <v>109</v>
          </cell>
          <cell r="E610">
            <v>4025.83</v>
          </cell>
        </row>
        <row r="611">
          <cell r="B611" t="str">
            <v>X40V-R450-8</v>
          </cell>
          <cell r="C611" t="str">
            <v>CIRCLE X40V, R=450, 8 PIECES</v>
          </cell>
          <cell r="D611">
            <v>109</v>
          </cell>
          <cell r="E611">
            <v>4568.46</v>
          </cell>
        </row>
        <row r="612">
          <cell r="B612" t="str">
            <v>X40V-R500-8</v>
          </cell>
          <cell r="C612" t="str">
            <v>CIRCLE X40V, R=500, 8 PIECES</v>
          </cell>
          <cell r="D612">
            <v>109</v>
          </cell>
          <cell r="E612">
            <v>5052.22</v>
          </cell>
        </row>
        <row r="613">
          <cell r="B613" t="str">
            <v>X40V-R600-8</v>
          </cell>
          <cell r="C613" t="str">
            <v>CIRCLE X40V, R=600, 8 PIECES</v>
          </cell>
          <cell r="D613">
            <v>109</v>
          </cell>
          <cell r="E613">
            <v>6163.15</v>
          </cell>
        </row>
        <row r="614">
          <cell r="B614" t="str">
            <v>X30V-R300-A090</v>
          </cell>
          <cell r="C614" t="str">
            <v>ARC SECT. X30V-R300,A=90°</v>
          </cell>
          <cell r="D614">
            <v>109</v>
          </cell>
          <cell r="E614">
            <v>681.28</v>
          </cell>
        </row>
        <row r="615">
          <cell r="B615" t="str">
            <v>X30D-R500-A030</v>
          </cell>
          <cell r="C615" t="str">
            <v>1 ARC SECTION, R=500, ANGLE=30DEG</v>
          </cell>
          <cell r="D615">
            <v>109</v>
          </cell>
          <cell r="E615">
            <v>367.06</v>
          </cell>
        </row>
        <row r="616">
          <cell r="B616" t="str">
            <v>X30V-R125-4</v>
          </cell>
          <cell r="C616" t="str">
            <v>CIRCLE X30V, R=125, 4 PIECES</v>
          </cell>
          <cell r="D616">
            <v>109</v>
          </cell>
          <cell r="E616">
            <v>1198.0999999999999</v>
          </cell>
        </row>
        <row r="617">
          <cell r="B617" t="str">
            <v>X30V-R525-8</v>
          </cell>
          <cell r="C617" t="str">
            <v>CIRCLE X30V, R=525CM 8 PIECES</v>
          </cell>
          <cell r="D617">
            <v>109</v>
          </cell>
          <cell r="E617">
            <v>5877.82</v>
          </cell>
        </row>
        <row r="618">
          <cell r="B618" t="str">
            <v>X30V-R467-A038</v>
          </cell>
          <cell r="C618" t="str">
            <v>ARC SECTION, R=467CM, A=38DGR</v>
          </cell>
          <cell r="D618">
            <v>109</v>
          </cell>
          <cell r="E618">
            <v>513.76</v>
          </cell>
        </row>
        <row r="619">
          <cell r="B619" t="str">
            <v>X30V-R5640-A004</v>
          </cell>
          <cell r="C619" t="str">
            <v>ARC SECTION, R=5640CM, A=4DGR</v>
          </cell>
          <cell r="D619">
            <v>109</v>
          </cell>
          <cell r="E619">
            <v>632.80999999999995</v>
          </cell>
        </row>
        <row r="620">
          <cell r="B620" t="str">
            <v>X30V-R447-A045</v>
          </cell>
          <cell r="C620" t="str">
            <v>ARC SECTION, R=447CM, A=45DGR</v>
          </cell>
          <cell r="D620">
            <v>109</v>
          </cell>
          <cell r="E620">
            <v>564.4</v>
          </cell>
        </row>
        <row r="621">
          <cell r="B621" t="str">
            <v>X30V-R700-16</v>
          </cell>
          <cell r="C621" t="str">
            <v>CIRCLE X30V, R=700, 16 PIECES</v>
          </cell>
          <cell r="D621">
            <v>109</v>
          </cell>
          <cell r="E621">
            <v>6914.82</v>
          </cell>
        </row>
        <row r="622">
          <cell r="B622" t="str">
            <v>X30D-R375-8</v>
          </cell>
          <cell r="C622" t="str">
            <v>CIRCLE X30D, R=375, 8 PIECES</v>
          </cell>
          <cell r="D622">
            <v>109</v>
          </cell>
          <cell r="E622">
            <v>2755.69</v>
          </cell>
        </row>
        <row r="623">
          <cell r="B623" t="str">
            <v>X30D-R550-12</v>
          </cell>
          <cell r="C623" t="str">
            <v>CIRCULAR X30D TRUSS, RADIUS 550 CM IN 12 PIECES</v>
          </cell>
          <cell r="D623">
            <v>109</v>
          </cell>
          <cell r="E623">
            <v>4206.3</v>
          </cell>
        </row>
        <row r="624">
          <cell r="B624" t="str">
            <v>X30D-R650-12</v>
          </cell>
          <cell r="C624" t="str">
            <v>CIRCULAR X30D TRUSS, RADIUS 650 CM IN 12 PIECES</v>
          </cell>
          <cell r="D624">
            <v>109</v>
          </cell>
          <cell r="E624">
            <v>4770.47</v>
          </cell>
        </row>
        <row r="625">
          <cell r="B625" t="str">
            <v>X30V-R450-8</v>
          </cell>
          <cell r="C625" t="str">
            <v>CIRCULAR X30V TRUSS, RADIUS 450 CM IN 8 PIECES</v>
          </cell>
          <cell r="D625">
            <v>109</v>
          </cell>
          <cell r="E625">
            <v>4119.25</v>
          </cell>
        </row>
        <row r="626">
          <cell r="B626" t="str">
            <v>X30V-R550-12</v>
          </cell>
          <cell r="C626" t="str">
            <v>CIRCULAR X30V TRUSS, RADIUS 550 CM IN 12 PIECES</v>
          </cell>
          <cell r="D626">
            <v>109</v>
          </cell>
          <cell r="E626">
            <v>5246.92</v>
          </cell>
        </row>
        <row r="627">
          <cell r="B627" t="str">
            <v>X30V-R650-12</v>
          </cell>
          <cell r="C627" t="str">
            <v>CIRCULAR X30V TRUSS, RADIUS 650 CM IN 12 PIECES</v>
          </cell>
          <cell r="D627">
            <v>109</v>
          </cell>
          <cell r="E627">
            <v>6480.23</v>
          </cell>
        </row>
        <row r="628">
          <cell r="B628" t="str">
            <v>X30V-R750-16</v>
          </cell>
          <cell r="C628" t="str">
            <v>CIRCULAR X30V TRUSS, RADIUS 750 CM IN 16 PIECES</v>
          </cell>
          <cell r="D628">
            <v>109</v>
          </cell>
          <cell r="E628">
            <v>7342.76</v>
          </cell>
        </row>
        <row r="629">
          <cell r="B629" t="str">
            <v>S36R-C003</v>
          </cell>
          <cell r="C629" t="str">
            <v>RECTANGLE 36 2-WAY CORNER 90°</v>
          </cell>
          <cell r="D629">
            <v>110</v>
          </cell>
          <cell r="E629">
            <v>616.1</v>
          </cell>
        </row>
        <row r="630">
          <cell r="B630" t="str">
            <v>S36R-C007</v>
          </cell>
          <cell r="C630" t="str">
            <v>RECTANGLE 36 2-WAY CORNER 90°</v>
          </cell>
          <cell r="D630">
            <v>110</v>
          </cell>
          <cell r="E630">
            <v>616.09</v>
          </cell>
        </row>
        <row r="631">
          <cell r="B631" t="str">
            <v>S36R-C012</v>
          </cell>
          <cell r="C631" t="str">
            <v>RECTANGLE 36 3-WAY CORNER R.AD</v>
          </cell>
          <cell r="D631">
            <v>110</v>
          </cell>
          <cell r="E631">
            <v>719.79</v>
          </cell>
        </row>
        <row r="632">
          <cell r="B632" t="str">
            <v>S36R-C013</v>
          </cell>
          <cell r="C632" t="str">
            <v>RECTANGLE 36 3-WAY CORNER L.AD</v>
          </cell>
          <cell r="D632">
            <v>110</v>
          </cell>
          <cell r="E632">
            <v>719.79</v>
          </cell>
        </row>
        <row r="633">
          <cell r="B633" t="str">
            <v>S36R-C016</v>
          </cell>
          <cell r="C633" t="str">
            <v>RECTANGLE 36 4-WAY CORNER CROS</v>
          </cell>
          <cell r="D633">
            <v>110</v>
          </cell>
          <cell r="E633">
            <v>823.5</v>
          </cell>
        </row>
        <row r="634">
          <cell r="B634" t="str">
            <v>S36R-C017</v>
          </cell>
          <cell r="C634" t="str">
            <v>RECTANGLE 36 3-WAY CORNER T-J</v>
          </cell>
          <cell r="D634">
            <v>110</v>
          </cell>
          <cell r="E634">
            <v>719.79</v>
          </cell>
        </row>
        <row r="635">
          <cell r="B635" t="str">
            <v>S36V-C003</v>
          </cell>
          <cell r="C635" t="str">
            <v>SQUARE 36 2-WAY CORNER 90°</v>
          </cell>
          <cell r="D635">
            <v>110</v>
          </cell>
          <cell r="E635">
            <v>677.76</v>
          </cell>
        </row>
        <row r="636">
          <cell r="B636" t="str">
            <v>S36V-C012</v>
          </cell>
          <cell r="C636" t="str">
            <v>SQUARE 36 3-WAY CORNER</v>
          </cell>
          <cell r="D636">
            <v>110</v>
          </cell>
          <cell r="E636">
            <v>797.01</v>
          </cell>
        </row>
        <row r="637">
          <cell r="B637" t="str">
            <v>S36V-C016</v>
          </cell>
          <cell r="C637" t="str">
            <v>SQUARE 36 4-WAY CORNER CROSS</v>
          </cell>
          <cell r="D637">
            <v>110</v>
          </cell>
          <cell r="E637">
            <v>916.26</v>
          </cell>
        </row>
        <row r="638">
          <cell r="B638" t="str">
            <v>S36V-C017</v>
          </cell>
          <cell r="C638" t="str">
            <v>SQUARE 36 3-WAY CORNER T-JOINT</v>
          </cell>
          <cell r="D638">
            <v>110</v>
          </cell>
          <cell r="E638">
            <v>797.01</v>
          </cell>
        </row>
        <row r="639">
          <cell r="B639" t="str">
            <v>S52F-C003</v>
          </cell>
          <cell r="C639" t="str">
            <v>FOLDING 52 2-WAY CORNER 90</v>
          </cell>
          <cell r="D639">
            <v>110</v>
          </cell>
          <cell r="E639">
            <v>783.15</v>
          </cell>
        </row>
        <row r="640">
          <cell r="B640" t="str">
            <v>S52F-C016</v>
          </cell>
          <cell r="C640" t="str">
            <v>FOLDING 52 4-WAY CORNER</v>
          </cell>
          <cell r="D640">
            <v>110</v>
          </cell>
          <cell r="E640">
            <v>879.49</v>
          </cell>
        </row>
        <row r="641">
          <cell r="B641" t="str">
            <v>S52F-C017</v>
          </cell>
          <cell r="C641" t="str">
            <v>FOLDING 52 3-WAY CORNER T-JOIN</v>
          </cell>
          <cell r="D641">
            <v>110</v>
          </cell>
          <cell r="E641">
            <v>831.33</v>
          </cell>
        </row>
        <row r="642">
          <cell r="B642" t="str">
            <v>S52V-C003</v>
          </cell>
          <cell r="C642" t="str">
            <v>SQUARE 52 2-WAY CORNER 90°</v>
          </cell>
          <cell r="D642">
            <v>110</v>
          </cell>
          <cell r="E642">
            <v>861.47</v>
          </cell>
        </row>
        <row r="643">
          <cell r="B643" t="str">
            <v>S52V-C012</v>
          </cell>
          <cell r="C643" t="str">
            <v>SQUARE 52 3-WAY CORNER R. AD</v>
          </cell>
          <cell r="D643">
            <v>110</v>
          </cell>
          <cell r="E643">
            <v>991.09</v>
          </cell>
        </row>
        <row r="644">
          <cell r="B644" t="str">
            <v>S52V-C017</v>
          </cell>
          <cell r="C644" t="str">
            <v>SQUARE 52 3-WAY CORNER HOR.</v>
          </cell>
          <cell r="D644">
            <v>110</v>
          </cell>
          <cell r="E644">
            <v>991.09</v>
          </cell>
        </row>
        <row r="645">
          <cell r="B645" t="str">
            <v>B100CW-L400</v>
          </cell>
          <cell r="C645" t="str">
            <v>RECT. 100 L=400 CM CATWALK</v>
          </cell>
          <cell r="D645">
            <v>111</v>
          </cell>
          <cell r="E645">
            <v>2438.87</v>
          </cell>
        </row>
        <row r="646">
          <cell r="B646" t="str">
            <v>B100CW-L400-C</v>
          </cell>
          <cell r="C646" t="str">
            <v>CATWALK + CASTORS L=400CM</v>
          </cell>
          <cell r="D646">
            <v>111</v>
          </cell>
          <cell r="E646">
            <v>2519.71</v>
          </cell>
        </row>
        <row r="647">
          <cell r="B647" t="str">
            <v>B100CW-LIFT</v>
          </cell>
          <cell r="C647" t="str">
            <v>CATWALK LIFT</v>
          </cell>
          <cell r="D647">
            <v>111</v>
          </cell>
          <cell r="E647">
            <v>145.58000000000001</v>
          </cell>
        </row>
        <row r="648">
          <cell r="B648" t="str">
            <v>B100RV-L074</v>
          </cell>
          <cell r="C648" t="str">
            <v>RECTANGLE 100 LENGTH 74 CM</v>
          </cell>
          <cell r="D648">
            <v>111</v>
          </cell>
          <cell r="E648">
            <v>814.47</v>
          </cell>
        </row>
        <row r="649">
          <cell r="B649" t="str">
            <v>B100RV-L080</v>
          </cell>
          <cell r="C649" t="str">
            <v>RECTANGLE 100 LENGTH 80 CM</v>
          </cell>
          <cell r="D649">
            <v>111</v>
          </cell>
          <cell r="E649">
            <v>814.47</v>
          </cell>
        </row>
        <row r="650">
          <cell r="B650" t="str">
            <v>B100RV-L100</v>
          </cell>
          <cell r="C650" t="str">
            <v>RECTANGLE 100 LENGTH 100 CM</v>
          </cell>
          <cell r="D650">
            <v>111</v>
          </cell>
          <cell r="E650">
            <v>814.47</v>
          </cell>
        </row>
        <row r="651">
          <cell r="B651" t="str">
            <v>B100RV-L120</v>
          </cell>
          <cell r="C651" t="str">
            <v>RECTANGLE 100 LENGTH 120 CM</v>
          </cell>
          <cell r="D651">
            <v>111</v>
          </cell>
          <cell r="E651">
            <v>989.13</v>
          </cell>
        </row>
        <row r="652">
          <cell r="B652" t="str">
            <v>B100RV-L200</v>
          </cell>
          <cell r="C652" t="str">
            <v>RECTANGLE 100 LENGTH 200 CM</v>
          </cell>
          <cell r="D652">
            <v>111</v>
          </cell>
          <cell r="E652">
            <v>1163.78</v>
          </cell>
        </row>
        <row r="653">
          <cell r="B653" t="str">
            <v>B100RV-L240</v>
          </cell>
          <cell r="C653" t="str">
            <v>RECTANGLE 100 LENGTH 240 CM</v>
          </cell>
          <cell r="D653">
            <v>111</v>
          </cell>
          <cell r="E653">
            <v>1174.97</v>
          </cell>
        </row>
        <row r="654">
          <cell r="B654" t="str">
            <v>B100RV-L250</v>
          </cell>
          <cell r="C654" t="str">
            <v>RECTANGLE 100 LENGTH 250 CM</v>
          </cell>
          <cell r="D654">
            <v>111</v>
          </cell>
          <cell r="E654">
            <v>1417.82</v>
          </cell>
        </row>
        <row r="655">
          <cell r="B655" t="str">
            <v>B100RV-L300</v>
          </cell>
          <cell r="C655" t="str">
            <v>RECTANGLE 100 LENGTH 300 CM</v>
          </cell>
          <cell r="D655">
            <v>111</v>
          </cell>
          <cell r="E655">
            <v>1513.14</v>
          </cell>
        </row>
        <row r="656">
          <cell r="B656" t="str">
            <v>B100RV-L400</v>
          </cell>
          <cell r="C656" t="str">
            <v>RECTANGLE 100 LENGTH 400 CM</v>
          </cell>
          <cell r="D656">
            <v>111</v>
          </cell>
          <cell r="E656">
            <v>1917.67</v>
          </cell>
        </row>
        <row r="657">
          <cell r="B657" t="str">
            <v>B100RV-L480</v>
          </cell>
          <cell r="C657" t="str">
            <v>RECTANGLE 100 LENGTH 480 CM</v>
          </cell>
          <cell r="D657">
            <v>111</v>
          </cell>
          <cell r="E657">
            <v>2349.94</v>
          </cell>
        </row>
        <row r="658">
          <cell r="B658" t="str">
            <v>S100F-C016</v>
          </cell>
          <cell r="C658" t="str">
            <v>FOLDING 100,4-WAY CORNER</v>
          </cell>
          <cell r="D658">
            <v>111</v>
          </cell>
          <cell r="E658">
            <v>912.24</v>
          </cell>
        </row>
        <row r="659">
          <cell r="B659" t="str">
            <v>S100F-C017</v>
          </cell>
          <cell r="C659" t="str">
            <v>FOLDING 100,3-WAY T-JOINT</v>
          </cell>
          <cell r="D659">
            <v>111</v>
          </cell>
          <cell r="E659">
            <v>689.34</v>
          </cell>
        </row>
        <row r="660">
          <cell r="B660" t="str">
            <v>S100F-L100</v>
          </cell>
          <cell r="C660" t="str">
            <v>FOLDING 100 LENGTH 100 CM</v>
          </cell>
          <cell r="D660">
            <v>111</v>
          </cell>
          <cell r="E660">
            <v>602.29</v>
          </cell>
        </row>
        <row r="661">
          <cell r="B661" t="str">
            <v>S100F-L120</v>
          </cell>
          <cell r="C661" t="str">
            <v>FOLDING 100 LENGTH 120 CM</v>
          </cell>
          <cell r="D661">
            <v>111</v>
          </cell>
          <cell r="E661">
            <v>609.47</v>
          </cell>
        </row>
        <row r="662">
          <cell r="B662" t="str">
            <v>S100F-L200</v>
          </cell>
          <cell r="C662" t="str">
            <v>FOLDING 100 LENGTH 200 CM</v>
          </cell>
          <cell r="D662">
            <v>111</v>
          </cell>
          <cell r="E662">
            <v>971.18</v>
          </cell>
        </row>
        <row r="663">
          <cell r="B663" t="str">
            <v>S100F-L240</v>
          </cell>
          <cell r="C663" t="str">
            <v>FOLDING 100 LENGTH 240 CM</v>
          </cell>
          <cell r="D663">
            <v>111</v>
          </cell>
          <cell r="E663">
            <v>1049.71</v>
          </cell>
        </row>
        <row r="664">
          <cell r="B664" t="str">
            <v>S100F-L300</v>
          </cell>
          <cell r="C664" t="str">
            <v>FOLDING 100 LENGTH 300 CM L=3000.00</v>
          </cell>
          <cell r="D664">
            <v>111</v>
          </cell>
          <cell r="E664">
            <v>1250.5</v>
          </cell>
        </row>
        <row r="665">
          <cell r="B665" t="str">
            <v>S36R-L050</v>
          </cell>
          <cell r="C665" t="str">
            <v>RECTANGLE 36 LENGTH 50 CM</v>
          </cell>
          <cell r="D665">
            <v>111</v>
          </cell>
          <cell r="E665">
            <v>265.48</v>
          </cell>
        </row>
        <row r="666">
          <cell r="B666" t="str">
            <v>S36R-L060</v>
          </cell>
          <cell r="C666" t="str">
            <v>RECTANGLE 36 LENGTH 60 CM</v>
          </cell>
          <cell r="D666">
            <v>111</v>
          </cell>
          <cell r="E666">
            <v>271.7</v>
          </cell>
        </row>
        <row r="667">
          <cell r="B667" t="str">
            <v>S36R-L080</v>
          </cell>
          <cell r="C667" t="str">
            <v>RECTANGLE 36 LENGTH 80 CM</v>
          </cell>
          <cell r="D667">
            <v>111</v>
          </cell>
          <cell r="E667">
            <v>283.11</v>
          </cell>
        </row>
        <row r="668">
          <cell r="B668" t="str">
            <v>S36R-L100</v>
          </cell>
          <cell r="C668" t="str">
            <v>RECTANGLE 36 LENGTH 100 CM</v>
          </cell>
          <cell r="D668">
            <v>111</v>
          </cell>
          <cell r="E668">
            <v>315.25</v>
          </cell>
        </row>
        <row r="669">
          <cell r="B669" t="str">
            <v>S36R-L120</v>
          </cell>
          <cell r="C669" t="str">
            <v>RECTANGLE 36 LENGTH 120 CM</v>
          </cell>
          <cell r="D669">
            <v>111</v>
          </cell>
          <cell r="E669">
            <v>326.13</v>
          </cell>
        </row>
        <row r="670">
          <cell r="B670" t="str">
            <v>S36R-L150</v>
          </cell>
          <cell r="C670" t="str">
            <v>RECTANGLE 36 LENGTH 150 CM</v>
          </cell>
          <cell r="D670">
            <v>111</v>
          </cell>
          <cell r="E670">
            <v>366.58</v>
          </cell>
        </row>
        <row r="671">
          <cell r="B671" t="str">
            <v>S36R-L160</v>
          </cell>
          <cell r="C671" t="str">
            <v>RECTANGLE 36 LENGTH 160 CM</v>
          </cell>
          <cell r="D671">
            <v>111</v>
          </cell>
          <cell r="E671">
            <v>374.88</v>
          </cell>
        </row>
        <row r="672">
          <cell r="B672" t="str">
            <v>S36R-L200</v>
          </cell>
          <cell r="C672" t="str">
            <v>RECTANGLE 36 LENGTH 200 CM</v>
          </cell>
          <cell r="D672">
            <v>111</v>
          </cell>
          <cell r="E672">
            <v>422.07</v>
          </cell>
        </row>
        <row r="673">
          <cell r="B673" t="str">
            <v>S36R-L240</v>
          </cell>
          <cell r="C673" t="str">
            <v>RECTANGLE 36 LENGTH 240 CM</v>
          </cell>
          <cell r="D673">
            <v>111</v>
          </cell>
          <cell r="E673">
            <v>465.62</v>
          </cell>
        </row>
        <row r="674">
          <cell r="B674" t="str">
            <v>S36R-L250</v>
          </cell>
          <cell r="C674" t="str">
            <v>RECTANGLE 36 LENGTH 250 CM</v>
          </cell>
          <cell r="D674">
            <v>111</v>
          </cell>
          <cell r="E674">
            <v>477.54</v>
          </cell>
        </row>
        <row r="675">
          <cell r="B675" t="str">
            <v>S36R-L300</v>
          </cell>
          <cell r="C675" t="str">
            <v>RECTANGLE 36 LENGTH 300 CM</v>
          </cell>
          <cell r="D675">
            <v>111</v>
          </cell>
          <cell r="E675">
            <v>615.98</v>
          </cell>
        </row>
        <row r="676">
          <cell r="B676" t="str">
            <v>S36R-L320</v>
          </cell>
          <cell r="C676" t="str">
            <v>RECTANGLE 36 LENGTH 320 CM</v>
          </cell>
          <cell r="D676">
            <v>111</v>
          </cell>
          <cell r="E676">
            <v>639.83000000000004</v>
          </cell>
        </row>
        <row r="677">
          <cell r="B677" t="str">
            <v>S36R-L350</v>
          </cell>
          <cell r="C677" t="str">
            <v>RECTANGLE 36 LENGTH 350 CM</v>
          </cell>
          <cell r="D677">
            <v>111</v>
          </cell>
          <cell r="E677">
            <v>678.2</v>
          </cell>
        </row>
        <row r="678">
          <cell r="B678" t="str">
            <v>S36R-L400</v>
          </cell>
          <cell r="C678" t="str">
            <v>RECTANGLE 36 LENGTH 400 CM</v>
          </cell>
          <cell r="D678">
            <v>111</v>
          </cell>
          <cell r="E678">
            <v>742.5</v>
          </cell>
        </row>
        <row r="679">
          <cell r="B679" t="str">
            <v>S36R-L500</v>
          </cell>
          <cell r="C679" t="str">
            <v>RECTANGLE 36 LENGTH 500 CM</v>
          </cell>
          <cell r="D679">
            <v>111</v>
          </cell>
          <cell r="E679">
            <v>869</v>
          </cell>
        </row>
        <row r="680">
          <cell r="B680" t="str">
            <v>S36V-L050</v>
          </cell>
          <cell r="C680" t="str">
            <v>SQUARE 36 LENGTH 050 CM</v>
          </cell>
          <cell r="D680">
            <v>111</v>
          </cell>
          <cell r="E680">
            <v>318.36</v>
          </cell>
        </row>
        <row r="681">
          <cell r="B681" t="str">
            <v>S36V-L060</v>
          </cell>
          <cell r="C681" t="str">
            <v>SQUARE 36 LENGTH 60 CM</v>
          </cell>
          <cell r="D681">
            <v>111</v>
          </cell>
          <cell r="E681">
            <v>326.14</v>
          </cell>
        </row>
        <row r="682">
          <cell r="B682" t="str">
            <v>S36V-L080</v>
          </cell>
          <cell r="C682" t="str">
            <v>SQUARE 36 LENGTH 80 CM</v>
          </cell>
          <cell r="D682">
            <v>111</v>
          </cell>
          <cell r="E682">
            <v>339.62</v>
          </cell>
        </row>
        <row r="683">
          <cell r="B683" t="str">
            <v>S36V-L100</v>
          </cell>
          <cell r="C683" t="str">
            <v>SQUARE 36 LENGTH 100 CM</v>
          </cell>
          <cell r="D683">
            <v>111</v>
          </cell>
          <cell r="E683">
            <v>377.99</v>
          </cell>
        </row>
        <row r="684">
          <cell r="B684" t="str">
            <v>S36V-L120</v>
          </cell>
          <cell r="C684" t="str">
            <v>SQUARE 36 LENGTH 120 CM</v>
          </cell>
          <cell r="D684">
            <v>111</v>
          </cell>
          <cell r="E684">
            <v>391.47</v>
          </cell>
        </row>
        <row r="685">
          <cell r="B685" t="str">
            <v>S36V-L150</v>
          </cell>
          <cell r="C685" t="str">
            <v>SQUARE 36 LENGTH 150 CM</v>
          </cell>
          <cell r="D685">
            <v>111</v>
          </cell>
          <cell r="E685">
            <v>439.69</v>
          </cell>
        </row>
        <row r="686">
          <cell r="B686" t="str">
            <v>S36V-L160</v>
          </cell>
          <cell r="C686" t="str">
            <v>SQUARE 36 LENGTH 160 CM</v>
          </cell>
          <cell r="D686">
            <v>111</v>
          </cell>
          <cell r="E686">
            <v>450.07</v>
          </cell>
        </row>
        <row r="687">
          <cell r="B687" t="str">
            <v>S36V-L200</v>
          </cell>
          <cell r="C687" t="str">
            <v>SQUARE 36 LENGTH 200 CM</v>
          </cell>
          <cell r="D687">
            <v>111</v>
          </cell>
          <cell r="E687">
            <v>506.07</v>
          </cell>
        </row>
        <row r="688">
          <cell r="B688" t="str">
            <v>S36V-L240</v>
          </cell>
          <cell r="C688" t="str">
            <v>SQUARE 36 LENGTH 240 CM</v>
          </cell>
          <cell r="D688">
            <v>111</v>
          </cell>
          <cell r="E688">
            <v>558.94000000000005</v>
          </cell>
        </row>
        <row r="689">
          <cell r="B689" t="str">
            <v>S36V-L250</v>
          </cell>
          <cell r="C689" t="str">
            <v>SQUARE 36 LENGTH 250 CM</v>
          </cell>
          <cell r="D689">
            <v>111</v>
          </cell>
          <cell r="E689">
            <v>572.96</v>
          </cell>
        </row>
        <row r="690">
          <cell r="B690" t="str">
            <v>S36V-L300</v>
          </cell>
          <cell r="C690" t="str">
            <v>SQUARE 36 LENGTH 300 CM</v>
          </cell>
          <cell r="D690">
            <v>111</v>
          </cell>
          <cell r="E690">
            <v>739.39</v>
          </cell>
        </row>
        <row r="691">
          <cell r="B691" t="str">
            <v>S36V-L320</v>
          </cell>
          <cell r="C691" t="str">
            <v>SQUARE 36 LENGTH 320 CM</v>
          </cell>
          <cell r="D691">
            <v>111</v>
          </cell>
          <cell r="E691">
            <v>767.91</v>
          </cell>
        </row>
        <row r="692">
          <cell r="B692" t="str">
            <v>S36V-L350</v>
          </cell>
          <cell r="C692" t="str">
            <v>SQUARE 36 LENGTH 350 CM</v>
          </cell>
          <cell r="D692">
            <v>111</v>
          </cell>
          <cell r="E692">
            <v>814.04</v>
          </cell>
        </row>
        <row r="693">
          <cell r="B693" t="str">
            <v>S36V-L400</v>
          </cell>
          <cell r="C693" t="str">
            <v>SQUARE 36 LENGTH 400 CM</v>
          </cell>
          <cell r="D693">
            <v>111</v>
          </cell>
          <cell r="E693">
            <v>890.77</v>
          </cell>
        </row>
        <row r="694">
          <cell r="B694" t="str">
            <v>S52F-L060</v>
          </cell>
          <cell r="C694" t="str">
            <v>FOLDING 52 LENGTH 60 CM</v>
          </cell>
          <cell r="D694">
            <v>111</v>
          </cell>
          <cell r="E694">
            <v>362.44</v>
          </cell>
        </row>
        <row r="695">
          <cell r="B695" t="str">
            <v>S52F-L080</v>
          </cell>
          <cell r="C695" t="str">
            <v>FOLDING 52 LENGTH 80 CM</v>
          </cell>
          <cell r="D695">
            <v>111</v>
          </cell>
          <cell r="E695">
            <v>374.35</v>
          </cell>
        </row>
        <row r="696">
          <cell r="B696" t="str">
            <v>S52F-L120</v>
          </cell>
          <cell r="C696" t="str">
            <v>FOLDING 52 LENGTH 120 CM</v>
          </cell>
          <cell r="D696">
            <v>111</v>
          </cell>
          <cell r="E696">
            <v>517.46</v>
          </cell>
        </row>
        <row r="697">
          <cell r="B697" t="str">
            <v>S52F-L160</v>
          </cell>
          <cell r="C697" t="str">
            <v>FOLDING 52 LENGTH 160 CM</v>
          </cell>
          <cell r="D697">
            <v>111</v>
          </cell>
          <cell r="E697">
            <v>563.08000000000004</v>
          </cell>
        </row>
        <row r="698">
          <cell r="B698" t="str">
            <v>S52F-L240</v>
          </cell>
          <cell r="C698" t="str">
            <v>FOLDING 52 LENGTH 240 CM</v>
          </cell>
          <cell r="D698">
            <v>111</v>
          </cell>
          <cell r="E698">
            <v>688.05</v>
          </cell>
        </row>
        <row r="699">
          <cell r="B699" t="str">
            <v>S52SV-L050</v>
          </cell>
          <cell r="C699" t="str">
            <v>SQUARE 52 LENGTH 50 CM</v>
          </cell>
          <cell r="D699">
            <v>111</v>
          </cell>
          <cell r="E699">
            <v>325.44</v>
          </cell>
        </row>
        <row r="700">
          <cell r="B700" t="str">
            <v>S52SV-L060</v>
          </cell>
          <cell r="C700" t="str">
            <v>SQUARE 52 LENGTH 60 CM</v>
          </cell>
          <cell r="D700">
            <v>111</v>
          </cell>
          <cell r="E700">
            <v>344.32</v>
          </cell>
        </row>
        <row r="701">
          <cell r="B701" t="str">
            <v>S52SV-L080</v>
          </cell>
          <cell r="C701" t="str">
            <v>SQUARE 52 LENGTH 80 CM</v>
          </cell>
          <cell r="D701">
            <v>111</v>
          </cell>
          <cell r="E701">
            <v>362.98</v>
          </cell>
        </row>
        <row r="702">
          <cell r="B702" t="str">
            <v>S52SV-L100</v>
          </cell>
          <cell r="C702" t="str">
            <v>SQUARE 52 LENGTH 100 CM</v>
          </cell>
          <cell r="D702">
            <v>111</v>
          </cell>
          <cell r="E702">
            <v>388.4</v>
          </cell>
        </row>
        <row r="703">
          <cell r="B703" t="str">
            <v>S52SV-L120</v>
          </cell>
          <cell r="C703" t="str">
            <v>SQUARE 52 LENGTH 120 CM</v>
          </cell>
          <cell r="D703">
            <v>111</v>
          </cell>
          <cell r="E703">
            <v>464.62</v>
          </cell>
        </row>
        <row r="704">
          <cell r="B704" t="str">
            <v>S52SV-L150</v>
          </cell>
          <cell r="C704" t="str">
            <v>SQUARE 52 LENGTH 150 CM</v>
          </cell>
          <cell r="D704">
            <v>111</v>
          </cell>
          <cell r="E704">
            <v>501.64</v>
          </cell>
        </row>
        <row r="705">
          <cell r="B705" t="str">
            <v>S52SV-L160</v>
          </cell>
          <cell r="C705" t="str">
            <v>SQUARE 52 LENGTH 160 CM</v>
          </cell>
          <cell r="D705">
            <v>111</v>
          </cell>
          <cell r="E705">
            <v>518.02</v>
          </cell>
        </row>
        <row r="706">
          <cell r="B706" t="str">
            <v>S52SV-L200</v>
          </cell>
          <cell r="C706" t="str">
            <v>SQUARE 52 LENGTH 200 CM</v>
          </cell>
          <cell r="D706">
            <v>111</v>
          </cell>
          <cell r="E706">
            <v>561.07000000000005</v>
          </cell>
        </row>
        <row r="707">
          <cell r="B707" t="str">
            <v>S52SV-L240</v>
          </cell>
          <cell r="C707" t="str">
            <v>SQUARE 52 LENGTH 240 CM</v>
          </cell>
          <cell r="D707">
            <v>111</v>
          </cell>
          <cell r="E707">
            <v>647.15</v>
          </cell>
        </row>
        <row r="708">
          <cell r="B708" t="str">
            <v>S52SV-L250</v>
          </cell>
          <cell r="C708" t="str">
            <v>SQUARE 52 LENGTH 250 CM</v>
          </cell>
          <cell r="D708">
            <v>111</v>
          </cell>
          <cell r="E708">
            <v>659.53</v>
          </cell>
        </row>
        <row r="709">
          <cell r="B709" t="str">
            <v>S52SV-L300</v>
          </cell>
          <cell r="C709" t="str">
            <v>SQUARE 52 LENGTH 300 CM</v>
          </cell>
          <cell r="D709">
            <v>111</v>
          </cell>
          <cell r="E709">
            <v>715.61</v>
          </cell>
        </row>
        <row r="710">
          <cell r="B710" t="str">
            <v>S52SV-L320</v>
          </cell>
          <cell r="C710" t="str">
            <v>SQUARE 52 LENGTH 320 CM</v>
          </cell>
          <cell r="D710">
            <v>111</v>
          </cell>
          <cell r="E710">
            <v>760.12</v>
          </cell>
        </row>
        <row r="711">
          <cell r="B711" t="str">
            <v>S52SV-L400</v>
          </cell>
          <cell r="C711" t="str">
            <v>SQUARE 52 LENGTH 400 CM</v>
          </cell>
          <cell r="D711">
            <v>111</v>
          </cell>
          <cell r="E711">
            <v>870.14</v>
          </cell>
        </row>
        <row r="712">
          <cell r="B712" t="str">
            <v>S52V-L050</v>
          </cell>
          <cell r="C712" t="str">
            <v>SQUARE 52 LENGTH 50 CM</v>
          </cell>
          <cell r="D712">
            <v>111</v>
          </cell>
          <cell r="E712">
            <v>325.63</v>
          </cell>
        </row>
        <row r="713">
          <cell r="B713" t="str">
            <v>S52V-L060</v>
          </cell>
          <cell r="C713" t="str">
            <v>SQUARE 52 LENGTH 60 CM</v>
          </cell>
          <cell r="D713">
            <v>111</v>
          </cell>
          <cell r="E713">
            <v>344.29</v>
          </cell>
        </row>
        <row r="714">
          <cell r="B714" t="str">
            <v>S52V-L080</v>
          </cell>
          <cell r="C714" t="str">
            <v>SQUARE 52 LENGTH 80 CM L=800.00</v>
          </cell>
          <cell r="D714">
            <v>111</v>
          </cell>
          <cell r="E714">
            <v>362.98</v>
          </cell>
        </row>
        <row r="715">
          <cell r="B715" t="str">
            <v>S52V-L100</v>
          </cell>
          <cell r="C715" t="str">
            <v>SQUARE 52 LENGTH 100 CM L=1000.00</v>
          </cell>
          <cell r="D715">
            <v>111</v>
          </cell>
          <cell r="E715">
            <v>388.36</v>
          </cell>
        </row>
        <row r="716">
          <cell r="B716" t="str">
            <v>S52V-L120</v>
          </cell>
          <cell r="C716" t="str">
            <v>SQUARE 52 LENGTH 120 CM</v>
          </cell>
          <cell r="D716">
            <v>111</v>
          </cell>
          <cell r="E716">
            <v>464.58</v>
          </cell>
        </row>
        <row r="717">
          <cell r="B717" t="str">
            <v>S52V-L150</v>
          </cell>
          <cell r="C717" t="str">
            <v>SQUARE 52 LENGTH 150 CM</v>
          </cell>
          <cell r="D717">
            <v>111</v>
          </cell>
          <cell r="E717">
            <v>501.58</v>
          </cell>
        </row>
        <row r="718">
          <cell r="B718" t="str">
            <v>S52V-L160</v>
          </cell>
          <cell r="C718" t="str">
            <v>SQUARE 52 LENGTH 160 CM</v>
          </cell>
          <cell r="D718">
            <v>111</v>
          </cell>
          <cell r="E718">
            <v>517.98</v>
          </cell>
        </row>
        <row r="719">
          <cell r="B719" t="str">
            <v>S52V-L200</v>
          </cell>
          <cell r="C719" t="str">
            <v>SQUARE 52 LENGTH 200 CM</v>
          </cell>
          <cell r="D719">
            <v>111</v>
          </cell>
          <cell r="E719">
            <v>561.03</v>
          </cell>
        </row>
        <row r="720">
          <cell r="B720" t="str">
            <v>S52V-L240</v>
          </cell>
          <cell r="C720" t="str">
            <v>SQUARE 52 LENGTH 240 CM</v>
          </cell>
          <cell r="D720">
            <v>111</v>
          </cell>
          <cell r="E720">
            <v>647.09</v>
          </cell>
        </row>
        <row r="721">
          <cell r="B721" t="str">
            <v>S52V-L250</v>
          </cell>
          <cell r="C721" t="str">
            <v>SQUARE 52 LENGTH 250 CM</v>
          </cell>
          <cell r="D721">
            <v>111</v>
          </cell>
          <cell r="E721">
            <v>659.53</v>
          </cell>
        </row>
        <row r="722">
          <cell r="B722" t="str">
            <v>S52V-L300</v>
          </cell>
          <cell r="C722" t="str">
            <v>SQUARE 52 LENGTH 300 CM L=3000.00</v>
          </cell>
          <cell r="D722">
            <v>111</v>
          </cell>
          <cell r="E722">
            <v>715.53</v>
          </cell>
        </row>
        <row r="723">
          <cell r="B723" t="str">
            <v>S52V-L320</v>
          </cell>
          <cell r="C723" t="str">
            <v>SQUARE 52 LENGTH 320 CM</v>
          </cell>
          <cell r="D723">
            <v>111</v>
          </cell>
          <cell r="E723">
            <v>760.12</v>
          </cell>
        </row>
        <row r="724">
          <cell r="B724" t="str">
            <v>S52V-L400</v>
          </cell>
          <cell r="C724" t="str">
            <v>SQUARE 52 LENGTH 400 CM</v>
          </cell>
          <cell r="D724">
            <v>111</v>
          </cell>
          <cell r="E724">
            <v>870.04</v>
          </cell>
        </row>
        <row r="725">
          <cell r="B725" t="str">
            <v>S66R-L100</v>
          </cell>
          <cell r="C725" t="str">
            <v>RECTANGLE 66 LENGTH 100 CM</v>
          </cell>
          <cell r="D725">
            <v>111</v>
          </cell>
          <cell r="E725">
            <v>456.79</v>
          </cell>
        </row>
        <row r="726">
          <cell r="B726" t="str">
            <v>S66R-L100-C</v>
          </cell>
          <cell r="C726" t="str">
            <v>RECTANGLE 66 L= 100 CM+WHEELS</v>
          </cell>
          <cell r="D726">
            <v>111</v>
          </cell>
          <cell r="E726">
            <v>535.08000000000004</v>
          </cell>
        </row>
        <row r="727">
          <cell r="B727" t="str">
            <v>S66R-L150</v>
          </cell>
          <cell r="C727" t="str">
            <v>RECTANGLE 66 LENGTH 150 CM</v>
          </cell>
          <cell r="D727">
            <v>111</v>
          </cell>
          <cell r="E727">
            <v>494.31</v>
          </cell>
        </row>
        <row r="728">
          <cell r="B728" t="str">
            <v>S66R-L174-C</v>
          </cell>
          <cell r="C728" t="str">
            <v>RECTANGLE 66 L= 174 CM+WHEELS</v>
          </cell>
          <cell r="D728">
            <v>111</v>
          </cell>
          <cell r="E728">
            <v>624.79999999999995</v>
          </cell>
        </row>
        <row r="729">
          <cell r="B729" t="str">
            <v>S66R-L200</v>
          </cell>
          <cell r="C729" t="str">
            <v>RECTANGLE 66 LENGTH 200CM</v>
          </cell>
          <cell r="D729">
            <v>111</v>
          </cell>
          <cell r="E729">
            <v>634.13</v>
          </cell>
        </row>
        <row r="730">
          <cell r="B730" t="str">
            <v>S66R-L200-C</v>
          </cell>
          <cell r="C730" t="str">
            <v>RECTANGLE 66 L= 200 CM+WHEELS</v>
          </cell>
          <cell r="D730">
            <v>111</v>
          </cell>
          <cell r="E730">
            <v>712.43</v>
          </cell>
        </row>
        <row r="731">
          <cell r="B731" t="str">
            <v>S66R-L250</v>
          </cell>
          <cell r="C731" t="str">
            <v>RECTANGLE 66 LENGTH 250CM</v>
          </cell>
          <cell r="D731">
            <v>111</v>
          </cell>
          <cell r="E731">
            <v>673.01</v>
          </cell>
        </row>
        <row r="732">
          <cell r="B732" t="str">
            <v>S66R-L250-C</v>
          </cell>
          <cell r="C732" t="str">
            <v>RECTANGLE 66 L= 250 CM+WHEELS</v>
          </cell>
          <cell r="D732">
            <v>111</v>
          </cell>
          <cell r="E732">
            <v>751.31</v>
          </cell>
        </row>
        <row r="733">
          <cell r="B733" t="str">
            <v>S66R-L300</v>
          </cell>
          <cell r="C733" t="str">
            <v>RECTANGLE 66 LENGTH 300 CM</v>
          </cell>
          <cell r="D733">
            <v>111</v>
          </cell>
          <cell r="E733">
            <v>750.78</v>
          </cell>
        </row>
        <row r="734">
          <cell r="B734" t="str">
            <v>S66R-L326</v>
          </cell>
          <cell r="C734" t="str">
            <v>RECTANGLE 66 LENGTH 326 CM</v>
          </cell>
          <cell r="D734">
            <v>111</v>
          </cell>
          <cell r="E734">
            <v>789.68</v>
          </cell>
        </row>
        <row r="735">
          <cell r="B735" t="str">
            <v>S66R-L326-C</v>
          </cell>
          <cell r="C735" t="str">
            <v>RECTANGLE 66 L= 326 CM+WHEELS</v>
          </cell>
          <cell r="D735">
            <v>111</v>
          </cell>
          <cell r="E735">
            <v>867.97</v>
          </cell>
        </row>
        <row r="736">
          <cell r="B736" t="str">
            <v>S66R-L350</v>
          </cell>
          <cell r="C736" t="str">
            <v>RECTANGLE 66 LENGTH 350CM</v>
          </cell>
          <cell r="D736">
            <v>111</v>
          </cell>
          <cell r="E736">
            <v>868.81</v>
          </cell>
        </row>
        <row r="737">
          <cell r="B737" t="str">
            <v>S66R-L400</v>
          </cell>
          <cell r="C737" t="str">
            <v>RECTANGLE 66 LENGTH 400CM</v>
          </cell>
          <cell r="D737">
            <v>111</v>
          </cell>
          <cell r="E737">
            <v>906.34</v>
          </cell>
        </row>
        <row r="738">
          <cell r="B738" t="str">
            <v>S66R-L400-C</v>
          </cell>
          <cell r="C738" t="str">
            <v>RECTANGLE 66 L= 400 CM+WHEELS</v>
          </cell>
          <cell r="D738">
            <v>111</v>
          </cell>
          <cell r="E738">
            <v>984.63</v>
          </cell>
        </row>
        <row r="739">
          <cell r="B739" t="str">
            <v>S66V-L100</v>
          </cell>
          <cell r="C739" t="str">
            <v>SQUARE 66 L=100 CM</v>
          </cell>
          <cell r="D739">
            <v>111</v>
          </cell>
          <cell r="E739">
            <v>542.36</v>
          </cell>
        </row>
        <row r="740">
          <cell r="B740" t="str">
            <v>S66V-L100-C</v>
          </cell>
          <cell r="C740" t="str">
            <v>SQUARE 66 L=100 CM+WHEELS</v>
          </cell>
          <cell r="D740">
            <v>111</v>
          </cell>
          <cell r="E740">
            <v>620.64</v>
          </cell>
        </row>
        <row r="741">
          <cell r="B741" t="str">
            <v>S66V-L150</v>
          </cell>
          <cell r="C741" t="str">
            <v>SQUARE 66 LENGTH 150 CM</v>
          </cell>
          <cell r="D741">
            <v>111</v>
          </cell>
          <cell r="E741">
            <v>595.73</v>
          </cell>
        </row>
        <row r="742">
          <cell r="B742" t="str">
            <v>S66V-L150-C</v>
          </cell>
          <cell r="C742" t="str">
            <v>SQUARE 66 L=150 CM+WHEELS</v>
          </cell>
          <cell r="D742">
            <v>111</v>
          </cell>
          <cell r="E742">
            <v>674.04</v>
          </cell>
        </row>
        <row r="743">
          <cell r="B743" t="str">
            <v>S66V-L200</v>
          </cell>
          <cell r="C743" t="str">
            <v>SQUARE 66 LENGTH 200 CM</v>
          </cell>
          <cell r="D743">
            <v>111</v>
          </cell>
          <cell r="E743">
            <v>724.87</v>
          </cell>
        </row>
        <row r="744">
          <cell r="B744" t="str">
            <v>S66V-L200-C</v>
          </cell>
          <cell r="C744" t="str">
            <v>SQUARE 66 L=200 CM+WHEELS</v>
          </cell>
          <cell r="D744">
            <v>111</v>
          </cell>
          <cell r="E744">
            <v>803.15</v>
          </cell>
        </row>
        <row r="745">
          <cell r="B745" t="str">
            <v>S66V-L250</v>
          </cell>
          <cell r="C745" t="str">
            <v>SQUARE 66 L=250 CM</v>
          </cell>
          <cell r="D745">
            <v>111</v>
          </cell>
          <cell r="E745">
            <v>734.71</v>
          </cell>
        </row>
        <row r="746">
          <cell r="B746" t="str">
            <v>S66V-L250-C</v>
          </cell>
          <cell r="C746" t="str">
            <v>SQUARE 66 L=250 CM+WHEELS</v>
          </cell>
          <cell r="D746">
            <v>111</v>
          </cell>
          <cell r="E746">
            <v>813</v>
          </cell>
        </row>
        <row r="747">
          <cell r="B747" t="str">
            <v>S66V-L300</v>
          </cell>
          <cell r="C747" t="str">
            <v>SQUARE 66 LENGTH 300 CM</v>
          </cell>
          <cell r="D747">
            <v>111</v>
          </cell>
          <cell r="E747">
            <v>841.51</v>
          </cell>
        </row>
        <row r="748">
          <cell r="B748" t="str">
            <v>S66V-L300-C</v>
          </cell>
          <cell r="C748" t="str">
            <v>SQUARE 66 L=300 CM+WHEELS</v>
          </cell>
          <cell r="D748">
            <v>111</v>
          </cell>
          <cell r="E748">
            <v>919.82</v>
          </cell>
        </row>
        <row r="749">
          <cell r="B749" t="str">
            <v>S66V-L326</v>
          </cell>
          <cell r="C749" t="str">
            <v>SQUARE 66 LENGTH 326 CM</v>
          </cell>
          <cell r="D749">
            <v>111</v>
          </cell>
          <cell r="E749">
            <v>873.67</v>
          </cell>
        </row>
        <row r="750">
          <cell r="B750" t="str">
            <v>S66V-L400</v>
          </cell>
          <cell r="C750" t="str">
            <v>SQUARE 66 LENGTH 400 CM</v>
          </cell>
          <cell r="D750">
            <v>111</v>
          </cell>
          <cell r="E750">
            <v>997.07</v>
          </cell>
        </row>
        <row r="751">
          <cell r="B751" t="str">
            <v>M145RV-L240</v>
          </cell>
          <cell r="C751" t="str">
            <v>M145RV, TRUSS LENGTH 240CM</v>
          </cell>
          <cell r="D751">
            <v>111</v>
          </cell>
          <cell r="E751">
            <v>4366.53</v>
          </cell>
        </row>
        <row r="752">
          <cell r="B752" t="str">
            <v>M145RV-L480</v>
          </cell>
          <cell r="C752" t="str">
            <v>M145RV, TRUSS LENGTH 480CM</v>
          </cell>
          <cell r="D752">
            <v>111</v>
          </cell>
          <cell r="E752">
            <v>5997.67</v>
          </cell>
        </row>
        <row r="753">
          <cell r="B753" t="str">
            <v>S36PRF-L122</v>
          </cell>
          <cell r="C753" t="str">
            <v>PRE RIG TRUSS, FIXED, LENGTH 4FT</v>
          </cell>
          <cell r="D753">
            <v>111</v>
          </cell>
          <cell r="E753">
            <v>756.61</v>
          </cell>
        </row>
        <row r="754">
          <cell r="B754" t="str">
            <v>S36PRF-L244</v>
          </cell>
          <cell r="C754" t="str">
            <v>PRE RIG TRUSS, FIXED, LENGTH 8FT</v>
          </cell>
          <cell r="D754">
            <v>111</v>
          </cell>
          <cell r="E754">
            <v>952.73</v>
          </cell>
        </row>
        <row r="755">
          <cell r="B755" t="str">
            <v>S36PRF-L305</v>
          </cell>
          <cell r="C755" t="str">
            <v>PRE RIG TRUSS, FIXED, LENGTH 10FT</v>
          </cell>
          <cell r="D755">
            <v>111</v>
          </cell>
          <cell r="E755">
            <v>1016.39</v>
          </cell>
        </row>
        <row r="756">
          <cell r="B756" t="str">
            <v>S36PRA-L122</v>
          </cell>
          <cell r="C756" t="str">
            <v>PRE RIG TRUSS, FLEXABLE, LENGTH 4FT</v>
          </cell>
          <cell r="D756">
            <v>111</v>
          </cell>
          <cell r="E756">
            <v>762.08</v>
          </cell>
        </row>
        <row r="757">
          <cell r="B757" t="str">
            <v>S36PRA-L244</v>
          </cell>
          <cell r="C757" t="str">
            <v>PRE RIG TRUSS, FLEXABLE, LENGTH 8FT</v>
          </cell>
          <cell r="D757">
            <v>111</v>
          </cell>
          <cell r="E757">
            <v>975.96</v>
          </cell>
        </row>
        <row r="758">
          <cell r="B758" t="str">
            <v>S36PRA-L305</v>
          </cell>
          <cell r="C758" t="str">
            <v>PRE RIG TRUSS, FLEXABLE, LENGTH 305CM</v>
          </cell>
          <cell r="D758">
            <v>111</v>
          </cell>
          <cell r="E758">
            <v>1069.8699999999999</v>
          </cell>
        </row>
        <row r="759">
          <cell r="B759" t="str">
            <v>S36PRD1-L122</v>
          </cell>
          <cell r="C759" t="str">
            <v>DOLLY FOR S36PR, WING TYPE, L=</v>
          </cell>
          <cell r="D759">
            <v>111</v>
          </cell>
          <cell r="E759">
            <v>324.12</v>
          </cell>
        </row>
        <row r="760">
          <cell r="B760" t="str">
            <v>S36PRD1-L244</v>
          </cell>
          <cell r="C760" t="str">
            <v>DOLLY FOR S36PR, WING TYPE, L= 8FT</v>
          </cell>
          <cell r="D760">
            <v>111</v>
          </cell>
          <cell r="E760">
            <v>339.44</v>
          </cell>
        </row>
        <row r="761">
          <cell r="B761" t="str">
            <v>S36PRD1-L305</v>
          </cell>
          <cell r="C761" t="str">
            <v>DOLLY FOR S36PR, WING TYPE, L= 10FT</v>
          </cell>
          <cell r="D761">
            <v>111</v>
          </cell>
          <cell r="E761">
            <v>347.11</v>
          </cell>
        </row>
        <row r="762">
          <cell r="B762" t="str">
            <v>S36PRD2-L122</v>
          </cell>
          <cell r="C762" t="str">
            <v>DOLLY FOR S36PR TRUSS, LENGTH 4FT</v>
          </cell>
          <cell r="D762">
            <v>111</v>
          </cell>
          <cell r="E762">
            <v>716.73</v>
          </cell>
        </row>
        <row r="763">
          <cell r="B763" t="str">
            <v>S36PRD2-L244</v>
          </cell>
          <cell r="C763" t="str">
            <v>DOLLY FOR S36PR TRUSS, LENGTH 8FT</v>
          </cell>
          <cell r="D763">
            <v>111</v>
          </cell>
          <cell r="E763">
            <v>775.26</v>
          </cell>
        </row>
        <row r="764">
          <cell r="B764" t="str">
            <v>S36PRD2-L305</v>
          </cell>
          <cell r="C764" t="str">
            <v>DOLLY FOR S36PR TRUSS, LENGTH 10FT</v>
          </cell>
          <cell r="D764">
            <v>111</v>
          </cell>
          <cell r="E764">
            <v>795.91</v>
          </cell>
        </row>
        <row r="765">
          <cell r="B765" t="str">
            <v>S36PRA-T-244</v>
          </cell>
          <cell r="C765" t="str">
            <v>TUBE FOR PRT 2 8FT INCL BOLTS AND NUTS</v>
          </cell>
          <cell r="D765">
            <v>111</v>
          </cell>
          <cell r="E765">
            <v>46.2</v>
          </cell>
        </row>
        <row r="766">
          <cell r="B766" t="str">
            <v>S36PRA-T-305</v>
          </cell>
          <cell r="C766" t="str">
            <v>UBE FOR PRT 2 10FT INCL BOLTS AND NUTS</v>
          </cell>
          <cell r="D766">
            <v>111</v>
          </cell>
          <cell r="E766">
            <v>54.85</v>
          </cell>
        </row>
        <row r="767">
          <cell r="B767" t="str">
            <v>M145RV-L600</v>
          </cell>
          <cell r="C767" t="str">
            <v>M145RV, TRUSS LENGTH 600CM</v>
          </cell>
          <cell r="D767">
            <v>111</v>
          </cell>
          <cell r="E767">
            <v>6752.58</v>
          </cell>
        </row>
        <row r="768">
          <cell r="B768" t="str">
            <v>M145RV-L300</v>
          </cell>
          <cell r="C768" t="str">
            <v>M145RV, TRUSS LENGTH 300CM</v>
          </cell>
          <cell r="D768">
            <v>111</v>
          </cell>
          <cell r="E768">
            <v>4559.8500000000004</v>
          </cell>
        </row>
        <row r="769">
          <cell r="B769" t="str">
            <v>S66R-L300-C</v>
          </cell>
          <cell r="C769" t="str">
            <v>RECTANGLE 66 L=300CM + WHEELS</v>
          </cell>
          <cell r="D769">
            <v>111</v>
          </cell>
          <cell r="E769">
            <v>829.08</v>
          </cell>
        </row>
        <row r="770">
          <cell r="B770" t="str">
            <v>S66V-L400-C</v>
          </cell>
          <cell r="C770" t="str">
            <v>SQUARE 66 L=400 CM+WHEELS</v>
          </cell>
          <cell r="D770">
            <v>111</v>
          </cell>
          <cell r="E770">
            <v>1075.3699999999999</v>
          </cell>
        </row>
        <row r="771">
          <cell r="B771" t="str">
            <v>SP-009-WHEEL-4,8</v>
          </cell>
          <cell r="C771" t="str">
            <v>WHEEL MPT CHAIN 4,8 MM</v>
          </cell>
          <cell r="D771">
            <v>112</v>
          </cell>
          <cell r="E771">
            <v>72.572999999999993</v>
          </cell>
        </row>
        <row r="772">
          <cell r="B772" t="str">
            <v>SP-MPT-DISH</v>
          </cell>
          <cell r="C772" t="str">
            <v>SEPARATE DISH FOR MPT</v>
          </cell>
          <cell r="D772">
            <v>112</v>
          </cell>
          <cell r="E772">
            <v>7.88</v>
          </cell>
        </row>
        <row r="773">
          <cell r="B773" t="str">
            <v>SP-MPT-SPIN</v>
          </cell>
          <cell r="C773" t="str">
            <v>SEPARATE THREAD FOR MPT</v>
          </cell>
          <cell r="D773">
            <v>112</v>
          </cell>
          <cell r="E773">
            <v>39.56</v>
          </cell>
        </row>
        <row r="774">
          <cell r="B774" t="str">
            <v>SP-MPT-TOW-009-B</v>
          </cell>
          <cell r="C774" t="str">
            <v>BEARING FOR MPT-009</v>
          </cell>
          <cell r="D774">
            <v>112</v>
          </cell>
          <cell r="E774">
            <v>2</v>
          </cell>
        </row>
        <row r="775">
          <cell r="B775" t="str">
            <v>SP-MPT-TOW-009-WHEEL</v>
          </cell>
          <cell r="C775" t="str">
            <v>ZIE SP-009-WHEEL</v>
          </cell>
          <cell r="D775">
            <v>112</v>
          </cell>
          <cell r="E775">
            <v>15.64</v>
          </cell>
        </row>
        <row r="776">
          <cell r="B776" t="str">
            <v>SP-MPT/ST010CAS-AXLE</v>
          </cell>
          <cell r="C776" t="str">
            <v>16MM AXLE FOR MPT 010CAS L=47.00</v>
          </cell>
          <cell r="D776">
            <v>112</v>
          </cell>
          <cell r="E776">
            <v>2.21</v>
          </cell>
        </row>
        <row r="777">
          <cell r="B777" t="str">
            <v>MPT-ST-010-CAS</v>
          </cell>
          <cell r="C777" t="str">
            <v>CASTOR FOR MPT-ST-010</v>
          </cell>
          <cell r="D777">
            <v>112</v>
          </cell>
          <cell r="E777">
            <v>9.1999999999999993</v>
          </cell>
        </row>
        <row r="778">
          <cell r="B778" t="str">
            <v>SP-ST-DISH</v>
          </cell>
          <cell r="C778" t="str">
            <v>SEPARATE DISH FOR ST</v>
          </cell>
          <cell r="D778">
            <v>112</v>
          </cell>
          <cell r="E778">
            <v>39.19</v>
          </cell>
        </row>
        <row r="779">
          <cell r="B779" t="str">
            <v>SP-ST-SPIN</v>
          </cell>
          <cell r="C779" t="str">
            <v>SEPARATE THREAD FOR ST</v>
          </cell>
          <cell r="D779">
            <v>112</v>
          </cell>
          <cell r="E779">
            <v>45.86</v>
          </cell>
        </row>
        <row r="780">
          <cell r="B780" t="str">
            <v>SP-WHEEL-SAFE-009</v>
          </cell>
          <cell r="C780" t="str">
            <v>POCKET WHEEL FOR 10MM CHAIN L=46.00</v>
          </cell>
          <cell r="D780">
            <v>112</v>
          </cell>
          <cell r="E780">
            <v>54.69</v>
          </cell>
        </row>
        <row r="781">
          <cell r="B781" t="str">
            <v>MPT-WHEEL-SAFE-009</v>
          </cell>
          <cell r="C781" t="str">
            <v>POCKET WHEEL FOR 7MM CHAIN L=46.00</v>
          </cell>
          <cell r="D781">
            <v>112</v>
          </cell>
          <cell r="E781">
            <v>19.510000000000002</v>
          </cell>
        </row>
        <row r="782">
          <cell r="B782" t="str">
            <v>BOX-100RV-0</v>
          </cell>
          <cell r="C782" t="str">
            <v>BOXCORNER 100RV</v>
          </cell>
          <cell r="D782">
            <v>113</v>
          </cell>
          <cell r="E782">
            <v>1452.18</v>
          </cell>
        </row>
        <row r="783">
          <cell r="B783" t="str">
            <v>BOX-30D-50-A-HL</v>
          </cell>
          <cell r="C783" t="str">
            <v>ATT. HORIZONTAL LONG 50X50</v>
          </cell>
          <cell r="D783">
            <v>113</v>
          </cell>
          <cell r="E783">
            <v>82.82</v>
          </cell>
        </row>
        <row r="784">
          <cell r="B784" t="str">
            <v>BOX-30D-50-A-HS</v>
          </cell>
          <cell r="C784" t="str">
            <v>ATT. HORIZONTAL SHORT 50X50</v>
          </cell>
          <cell r="D784">
            <v>113</v>
          </cell>
          <cell r="E784">
            <v>71.069999999999993</v>
          </cell>
        </row>
        <row r="785">
          <cell r="B785" t="str">
            <v>BOX-30D-50-A-VL</v>
          </cell>
          <cell r="C785" t="str">
            <v>ATT. VERTICAL LONG 50X50</v>
          </cell>
          <cell r="D785">
            <v>113</v>
          </cell>
          <cell r="E785">
            <v>97.15</v>
          </cell>
        </row>
        <row r="786">
          <cell r="B786" t="str">
            <v>BOX-30D-50-A-VS</v>
          </cell>
          <cell r="C786" t="str">
            <v>ATT. VERTICAL SHORT 50X50</v>
          </cell>
          <cell r="D786">
            <v>113</v>
          </cell>
          <cell r="E786">
            <v>73.23</v>
          </cell>
        </row>
        <row r="787">
          <cell r="B787" t="str">
            <v>BOX-30D-A-HL</v>
          </cell>
          <cell r="C787" t="str">
            <v>ATTACHMENT HORIZONTAL LONG</v>
          </cell>
          <cell r="D787">
            <v>113</v>
          </cell>
          <cell r="E787">
            <v>73.73</v>
          </cell>
        </row>
        <row r="788">
          <cell r="B788" t="str">
            <v>BOX-30D-A-HS</v>
          </cell>
          <cell r="C788" t="str">
            <v>ATTACHMENT HORIZONTAL SHORT</v>
          </cell>
          <cell r="D788">
            <v>113</v>
          </cell>
          <cell r="E788">
            <v>51.81</v>
          </cell>
        </row>
        <row r="789">
          <cell r="B789" t="str">
            <v>BOX-30D-A-VL</v>
          </cell>
          <cell r="C789" t="str">
            <v>ATTACHMENT VERTICAL LONG</v>
          </cell>
          <cell r="D789">
            <v>113</v>
          </cell>
          <cell r="E789">
            <v>89.07</v>
          </cell>
        </row>
        <row r="790">
          <cell r="B790" t="str">
            <v>BOX-30D-A-VS</v>
          </cell>
          <cell r="C790" t="str">
            <v>ATTACHMENT VERTICAL SHORT</v>
          </cell>
          <cell r="D790">
            <v>113</v>
          </cell>
          <cell r="E790">
            <v>56.12</v>
          </cell>
        </row>
        <row r="791">
          <cell r="B791" t="str">
            <v>BOX-30L-0</v>
          </cell>
          <cell r="C791" t="str">
            <v>BOXCORNER 30L</v>
          </cell>
          <cell r="D791">
            <v>113</v>
          </cell>
          <cell r="E791">
            <v>50.99</v>
          </cell>
        </row>
        <row r="792">
          <cell r="B792" t="str">
            <v>BOX-30V-0</v>
          </cell>
          <cell r="C792" t="str">
            <v>BOXCORNER 30V</v>
          </cell>
          <cell r="D792">
            <v>113</v>
          </cell>
          <cell r="E792">
            <v>290.77</v>
          </cell>
        </row>
        <row r="793">
          <cell r="B793" t="str">
            <v>BOX-30V-A-001</v>
          </cell>
          <cell r="C793" t="str">
            <v>ATTACHMENT BOX 30V 50X50</v>
          </cell>
          <cell r="D793">
            <v>113</v>
          </cell>
          <cell r="E793">
            <v>86.81</v>
          </cell>
        </row>
        <row r="794">
          <cell r="B794" t="str">
            <v>BOX-30V-ATT</v>
          </cell>
          <cell r="C794" t="str">
            <v>BOXCORNER ATTACHMENT 30V</v>
          </cell>
          <cell r="D794">
            <v>113</v>
          </cell>
          <cell r="E794">
            <v>62.88</v>
          </cell>
        </row>
        <row r="795">
          <cell r="B795" t="str">
            <v>BOX-36R-0</v>
          </cell>
          <cell r="C795" t="str">
            <v>BOXCORNER 36R</v>
          </cell>
          <cell r="D795">
            <v>113</v>
          </cell>
          <cell r="E795">
            <v>530.86</v>
          </cell>
        </row>
        <row r="796">
          <cell r="B796" t="str">
            <v>BOX-36V-0</v>
          </cell>
          <cell r="C796" t="str">
            <v>BOXCORNER 36V</v>
          </cell>
          <cell r="D796">
            <v>113</v>
          </cell>
          <cell r="E796">
            <v>595.01</v>
          </cell>
        </row>
        <row r="797">
          <cell r="B797" t="str">
            <v>BOX-40-KIT</v>
          </cell>
          <cell r="C797" t="str">
            <v>BOXCORNER 40 MOUNTING KIT</v>
          </cell>
          <cell r="D797">
            <v>113</v>
          </cell>
          <cell r="E797">
            <v>598.27</v>
          </cell>
        </row>
        <row r="798">
          <cell r="B798" t="str">
            <v>BOX-40L-0</v>
          </cell>
          <cell r="C798" t="str">
            <v>BOXCORNER 40L</v>
          </cell>
          <cell r="D798">
            <v>113</v>
          </cell>
          <cell r="E798">
            <v>54.21</v>
          </cell>
        </row>
        <row r="799">
          <cell r="B799" t="str">
            <v>BOX-40V-0</v>
          </cell>
          <cell r="C799" t="str">
            <v>BOXCORNER 40V</v>
          </cell>
          <cell r="D799">
            <v>113</v>
          </cell>
          <cell r="E799">
            <v>325.18</v>
          </cell>
        </row>
        <row r="800">
          <cell r="B800" t="str">
            <v>BOX-40V-A-001</v>
          </cell>
          <cell r="C800" t="str">
            <v>ATTACHMENT BOX 40V 60X60</v>
          </cell>
          <cell r="D800">
            <v>113</v>
          </cell>
          <cell r="E800">
            <v>105.02</v>
          </cell>
        </row>
        <row r="801">
          <cell r="B801" t="str">
            <v>BOX-40V-ATT</v>
          </cell>
          <cell r="C801" t="str">
            <v>BOXCORNER ATTACHMENT 40V</v>
          </cell>
          <cell r="D801">
            <v>113</v>
          </cell>
          <cell r="E801">
            <v>64.760000000000005</v>
          </cell>
        </row>
        <row r="802">
          <cell r="B802" t="str">
            <v>BOX-52V-0</v>
          </cell>
          <cell r="C802" t="str">
            <v>BOXCORNER 52V</v>
          </cell>
          <cell r="D802">
            <v>113</v>
          </cell>
          <cell r="E802">
            <v>825.48</v>
          </cell>
        </row>
        <row r="803">
          <cell r="B803" t="str">
            <v>BOX-66R-0</v>
          </cell>
          <cell r="C803" t="str">
            <v>BOXCORNER S66R</v>
          </cell>
          <cell r="D803">
            <v>113</v>
          </cell>
          <cell r="E803">
            <v>840.66</v>
          </cell>
        </row>
        <row r="804">
          <cell r="B804" t="str">
            <v>BOX-66V-0</v>
          </cell>
          <cell r="C804" t="str">
            <v>BOXCORNER S66V</v>
          </cell>
          <cell r="D804">
            <v>113</v>
          </cell>
          <cell r="E804">
            <v>840.66</v>
          </cell>
        </row>
        <row r="805">
          <cell r="B805" t="str">
            <v>BOX-H52V-0</v>
          </cell>
          <cell r="C805" t="str">
            <v>BOXCORNER H52V</v>
          </cell>
          <cell r="D805">
            <v>113</v>
          </cell>
          <cell r="E805">
            <v>641.9</v>
          </cell>
        </row>
        <row r="806">
          <cell r="B806" t="str">
            <v>BOX-40R-0</v>
          </cell>
          <cell r="C806" t="str">
            <v>BOXCORNER 40R</v>
          </cell>
          <cell r="D806">
            <v>113</v>
          </cell>
          <cell r="E806">
            <v>355.17</v>
          </cell>
        </row>
        <row r="807">
          <cell r="B807" t="str">
            <v>BOX-40R-A-001</v>
          </cell>
          <cell r="C807" t="str">
            <v>ATTACHMENT BOX-40R 50X50</v>
          </cell>
          <cell r="D807">
            <v>113</v>
          </cell>
          <cell r="E807">
            <v>104.98</v>
          </cell>
        </row>
        <row r="808">
          <cell r="B808" t="str">
            <v>BOX-H20L-0</v>
          </cell>
          <cell r="C808" t="str">
            <v>BOXCORNER H20L</v>
          </cell>
          <cell r="D808">
            <v>113</v>
          </cell>
          <cell r="E808">
            <v>39.07</v>
          </cell>
        </row>
        <row r="809">
          <cell r="B809" t="str">
            <v>S36R-R100-2</v>
          </cell>
          <cell r="C809" t="str">
            <v>S36R-R100-2 CIRCLE 2 PIECES</v>
          </cell>
          <cell r="D809">
            <v>114</v>
          </cell>
          <cell r="E809">
            <v>2473.19</v>
          </cell>
        </row>
        <row r="810">
          <cell r="B810" t="str">
            <v>S36R-R150-4</v>
          </cell>
          <cell r="C810" t="str">
            <v>S36R-R150-4 CIRCLE 4 PIECES</v>
          </cell>
          <cell r="D810">
            <v>114</v>
          </cell>
          <cell r="E810">
            <v>3606.83</v>
          </cell>
        </row>
        <row r="811">
          <cell r="B811" t="str">
            <v>S36R-R200-4</v>
          </cell>
          <cell r="C811" t="str">
            <v>S36R-R200-4 CIRCLE 4 PIECES</v>
          </cell>
          <cell r="D811">
            <v>114</v>
          </cell>
          <cell r="E811">
            <v>4363.45</v>
          </cell>
        </row>
        <row r="812">
          <cell r="B812" t="str">
            <v>S36R-R250-4</v>
          </cell>
          <cell r="C812" t="str">
            <v>S36R-R250-4 CIRCLE 4 PIECES</v>
          </cell>
          <cell r="D812">
            <v>114</v>
          </cell>
          <cell r="E812">
            <v>5045.55</v>
          </cell>
        </row>
        <row r="813">
          <cell r="B813" t="str">
            <v>S36R-R300-4</v>
          </cell>
          <cell r="C813" t="str">
            <v>S36R-R300-4 CIRCLE 4 PIECES</v>
          </cell>
          <cell r="D813">
            <v>114</v>
          </cell>
          <cell r="E813">
            <v>5884.21</v>
          </cell>
        </row>
        <row r="814">
          <cell r="B814" t="str">
            <v>S36R-R350-8</v>
          </cell>
          <cell r="C814" t="str">
            <v>S36R-R350-8 CIRCLE 8 PIECES</v>
          </cell>
          <cell r="D814">
            <v>114</v>
          </cell>
          <cell r="E814">
            <v>7871.35</v>
          </cell>
        </row>
        <row r="815">
          <cell r="B815" t="str">
            <v>S36R-R400-8</v>
          </cell>
          <cell r="C815" t="str">
            <v>S36R-R400-8 CIRCLE 8 PIECES</v>
          </cell>
          <cell r="D815">
            <v>114</v>
          </cell>
          <cell r="E815">
            <v>8676.06</v>
          </cell>
        </row>
        <row r="816">
          <cell r="B816" t="str">
            <v>S36R-R450-8</v>
          </cell>
          <cell r="C816" t="str">
            <v>S36R-R450-8 CIRCLE 8 PIECES</v>
          </cell>
          <cell r="D816">
            <v>114</v>
          </cell>
          <cell r="E816">
            <v>9280.64</v>
          </cell>
        </row>
        <row r="817">
          <cell r="B817" t="str">
            <v>S36R-R550-12</v>
          </cell>
          <cell r="C817" t="str">
            <v>S36R-R550-12 CIRCLE 12 PIECES</v>
          </cell>
          <cell r="D817">
            <v>114</v>
          </cell>
          <cell r="E817">
            <v>12145.98</v>
          </cell>
        </row>
        <row r="818">
          <cell r="B818" t="str">
            <v>S36R-R600-12</v>
          </cell>
          <cell r="C818" t="str">
            <v>S36R-R600-12 CIRCLE 12 PIECES</v>
          </cell>
          <cell r="D818">
            <v>114</v>
          </cell>
          <cell r="E818">
            <v>13381.82</v>
          </cell>
        </row>
        <row r="819">
          <cell r="B819" t="str">
            <v>S36R-R650-12</v>
          </cell>
          <cell r="C819" t="str">
            <v>S36R-R650-12 CIRCLE 12 PIECES</v>
          </cell>
          <cell r="D819">
            <v>114</v>
          </cell>
          <cell r="E819">
            <v>14386.11</v>
          </cell>
        </row>
        <row r="820">
          <cell r="B820" t="str">
            <v>S36R-R700-12</v>
          </cell>
          <cell r="C820" t="str">
            <v>S36R-R700-12 CIRCLE 12 PIECES</v>
          </cell>
          <cell r="D820">
            <v>114</v>
          </cell>
          <cell r="E820">
            <v>15201.61</v>
          </cell>
        </row>
        <row r="821">
          <cell r="B821" t="str">
            <v>S36R-R750-12</v>
          </cell>
          <cell r="C821" t="str">
            <v>S36R-R750-12 CIRCLE 12 PIECES</v>
          </cell>
          <cell r="D821">
            <v>114</v>
          </cell>
          <cell r="E821">
            <v>16002.51</v>
          </cell>
        </row>
        <row r="822">
          <cell r="B822" t="str">
            <v>S36V-R100-2</v>
          </cell>
          <cell r="C822" t="str">
            <v>S36V-R100-2 CIRCLE 2 PIECES</v>
          </cell>
          <cell r="D822">
            <v>114</v>
          </cell>
          <cell r="E822">
            <v>2576.9</v>
          </cell>
        </row>
        <row r="823">
          <cell r="B823" t="str">
            <v>S36V-R150-4</v>
          </cell>
          <cell r="C823" t="str">
            <v>S36V-R150-4 CIRCLE 4 PIECES</v>
          </cell>
          <cell r="D823">
            <v>114</v>
          </cell>
          <cell r="E823">
            <v>3746.8</v>
          </cell>
        </row>
        <row r="824">
          <cell r="B824" t="str">
            <v>S36V-R200-4</v>
          </cell>
          <cell r="C824" t="str">
            <v>S36V-R200-4 CIRCLE 4 PIECES</v>
          </cell>
          <cell r="D824">
            <v>114</v>
          </cell>
          <cell r="E824">
            <v>4541.17</v>
          </cell>
        </row>
        <row r="825">
          <cell r="B825" t="str">
            <v>S36V-R250-4</v>
          </cell>
          <cell r="C825" t="str">
            <v>S36V-R250-4 CIRCLE 4 PIECES</v>
          </cell>
          <cell r="D825">
            <v>114</v>
          </cell>
          <cell r="E825">
            <v>5257.49</v>
          </cell>
        </row>
        <row r="826">
          <cell r="B826" t="str">
            <v>S36V-R300-8</v>
          </cell>
          <cell r="C826" t="str">
            <v>S36V-R300-8 CIRCLE 8 PIECES</v>
          </cell>
          <cell r="D826">
            <v>114</v>
          </cell>
          <cell r="E826">
            <v>6943.36</v>
          </cell>
        </row>
        <row r="827">
          <cell r="B827" t="str">
            <v>S36V-R350-8</v>
          </cell>
          <cell r="C827" t="str">
            <v>S36V-R350-8 CIRCLE 8 PIECES</v>
          </cell>
          <cell r="D827">
            <v>114</v>
          </cell>
          <cell r="E827">
            <v>8183.74</v>
          </cell>
        </row>
        <row r="828">
          <cell r="B828" t="str">
            <v>S36V-R400-8</v>
          </cell>
          <cell r="C828" t="str">
            <v>S36V-R400-8 CIRCLE 8 PIECES</v>
          </cell>
          <cell r="D828">
            <v>114</v>
          </cell>
          <cell r="E828">
            <v>9029.4500000000007</v>
          </cell>
        </row>
        <row r="829">
          <cell r="B829" t="str">
            <v>S36V-R450-8</v>
          </cell>
          <cell r="C829" t="str">
            <v>S36V-R450-8 CIRCLE 8 PIECES</v>
          </cell>
          <cell r="D829">
            <v>114</v>
          </cell>
          <cell r="E829">
            <v>9664.23</v>
          </cell>
        </row>
        <row r="830">
          <cell r="B830" t="str">
            <v>S36V-R550-12</v>
          </cell>
          <cell r="C830" t="str">
            <v>S36V-R550-12 CIRCLE 12 PIECES</v>
          </cell>
          <cell r="D830">
            <v>114</v>
          </cell>
          <cell r="E830">
            <v>12632.26</v>
          </cell>
        </row>
        <row r="831">
          <cell r="B831" t="str">
            <v>S36V-R600-12</v>
          </cell>
          <cell r="C831" t="str">
            <v>S36V-R600-12 CIRCLE 12 PIECES</v>
          </cell>
          <cell r="D831">
            <v>114</v>
          </cell>
          <cell r="E831">
            <v>13930.03</v>
          </cell>
        </row>
        <row r="832">
          <cell r="B832" t="str">
            <v>S36V-R650-12</v>
          </cell>
          <cell r="C832" t="str">
            <v>S36V-R650-12 CIRCLE 12 PIECES</v>
          </cell>
          <cell r="D832">
            <v>114</v>
          </cell>
          <cell r="E832">
            <v>14984.63</v>
          </cell>
        </row>
        <row r="833">
          <cell r="B833" t="str">
            <v>S36V-R700-12</v>
          </cell>
          <cell r="C833" t="str">
            <v>S36V-R700-12 CIRCLE 12 PIECES</v>
          </cell>
          <cell r="D833">
            <v>114</v>
          </cell>
          <cell r="E833">
            <v>15840.93</v>
          </cell>
        </row>
        <row r="834">
          <cell r="B834" t="str">
            <v>S36V-R750-12</v>
          </cell>
          <cell r="C834" t="str">
            <v>S36V-R750-12 CIRCLE 12 PIECES</v>
          </cell>
          <cell r="D834">
            <v>114</v>
          </cell>
          <cell r="E834">
            <v>16681.599999999999</v>
          </cell>
        </row>
        <row r="835">
          <cell r="B835" t="str">
            <v>S52V-R100-2</v>
          </cell>
          <cell r="C835" t="str">
            <v>S52V-R100-2 CIRCLE 2 PIECES</v>
          </cell>
          <cell r="D835">
            <v>114</v>
          </cell>
          <cell r="E835">
            <v>2792.34</v>
          </cell>
        </row>
        <row r="836">
          <cell r="B836" t="str">
            <v>S52V-R225-4</v>
          </cell>
          <cell r="C836" t="str">
            <v>S52V-R225-4 CIRCLE 4 PIECES</v>
          </cell>
          <cell r="D836">
            <v>114</v>
          </cell>
          <cell r="E836">
            <v>5233.83</v>
          </cell>
        </row>
        <row r="837">
          <cell r="B837" t="str">
            <v>S52V-R250-4</v>
          </cell>
          <cell r="C837" t="str">
            <v>S52V-R250-4 CIRCLE 4 PIECES</v>
          </cell>
          <cell r="D837">
            <v>114</v>
          </cell>
          <cell r="E837">
            <v>5699.97</v>
          </cell>
        </row>
        <row r="838">
          <cell r="B838" t="str">
            <v>S52V-R275-4</v>
          </cell>
          <cell r="C838" t="str">
            <v>S52V-R275-4 CIRCLE 4 PIECES</v>
          </cell>
          <cell r="D838">
            <v>114</v>
          </cell>
          <cell r="E838">
            <v>5949.27</v>
          </cell>
        </row>
        <row r="839">
          <cell r="B839" t="str">
            <v>S52V-R300-8</v>
          </cell>
          <cell r="C839" t="str">
            <v>S52V-R300-8 CIRCLE 8 PIECES</v>
          </cell>
          <cell r="D839">
            <v>114</v>
          </cell>
          <cell r="E839">
            <v>7473.44</v>
          </cell>
        </row>
        <row r="840">
          <cell r="B840" t="str">
            <v>S52V-R325-8</v>
          </cell>
          <cell r="C840" t="str">
            <v>S52V-R325-8 CIRCLE 8 PIECES</v>
          </cell>
          <cell r="D840">
            <v>114</v>
          </cell>
          <cell r="E840">
            <v>8190.78</v>
          </cell>
        </row>
        <row r="841">
          <cell r="B841" t="str">
            <v>S52V-R350-8</v>
          </cell>
          <cell r="C841" t="str">
            <v>S52V-R350-8 CIRCLE 8 PIECES</v>
          </cell>
          <cell r="D841">
            <v>114</v>
          </cell>
          <cell r="E841">
            <v>8837.15</v>
          </cell>
        </row>
        <row r="842">
          <cell r="B842" t="str">
            <v>S52V-R375-8</v>
          </cell>
          <cell r="C842" t="str">
            <v>S52V-R375-8 CIRCLE 8 PIECES</v>
          </cell>
          <cell r="D842">
            <v>114</v>
          </cell>
          <cell r="E842">
            <v>9301.2999999999993</v>
          </cell>
        </row>
        <row r="843">
          <cell r="B843" t="str">
            <v>S52V-R400-8</v>
          </cell>
          <cell r="C843" t="str">
            <v>S52V-R400-8 CIRCLE 8 PIECES</v>
          </cell>
          <cell r="D843">
            <v>114</v>
          </cell>
          <cell r="E843">
            <v>9766.92</v>
          </cell>
        </row>
        <row r="844">
          <cell r="B844" t="str">
            <v>S52V-R425-8</v>
          </cell>
          <cell r="C844" t="str">
            <v>S52V-R425-8 CIRCLE 8 PIECES</v>
          </cell>
          <cell r="D844">
            <v>114</v>
          </cell>
          <cell r="E844">
            <v>10098.16</v>
          </cell>
        </row>
        <row r="845">
          <cell r="B845" t="str">
            <v>S52V-R450-12</v>
          </cell>
          <cell r="C845" t="str">
            <v>S52V-R450-12 CIRCLE 12 PIECES</v>
          </cell>
          <cell r="D845">
            <v>114</v>
          </cell>
          <cell r="E845">
            <v>11270.57</v>
          </cell>
        </row>
        <row r="846">
          <cell r="B846" t="str">
            <v>S52V-R475-12</v>
          </cell>
          <cell r="C846" t="str">
            <v>S52V-R475-12 CIRCLE 12 PIECES</v>
          </cell>
          <cell r="D846">
            <v>114</v>
          </cell>
          <cell r="E846">
            <v>11703.49</v>
          </cell>
        </row>
        <row r="847">
          <cell r="B847" t="str">
            <v>S52V-R500-12</v>
          </cell>
          <cell r="C847" t="str">
            <v>S52V-R500-12 CIRCLE 12 PIECES</v>
          </cell>
          <cell r="D847">
            <v>114</v>
          </cell>
          <cell r="E847">
            <v>12202.36</v>
          </cell>
        </row>
        <row r="848">
          <cell r="B848" t="str">
            <v>S52V-R525-12</v>
          </cell>
          <cell r="C848" t="str">
            <v>S52V-R525-12 CIRCLE 12 PIECES</v>
          </cell>
          <cell r="D848">
            <v>114</v>
          </cell>
          <cell r="E848">
            <v>13427.63</v>
          </cell>
        </row>
        <row r="849">
          <cell r="B849" t="str">
            <v>S52V-R550-12</v>
          </cell>
          <cell r="C849" t="str">
            <v>S52V-R550-12 CIRCLE 12 PIECES</v>
          </cell>
          <cell r="D849">
            <v>114</v>
          </cell>
          <cell r="E849">
            <v>13648.12</v>
          </cell>
        </row>
        <row r="850">
          <cell r="B850" t="str">
            <v>S52V-R575-12</v>
          </cell>
          <cell r="C850" t="str">
            <v>S52V-R575-12 CIRCLE 12 PIECES</v>
          </cell>
          <cell r="D850">
            <v>114</v>
          </cell>
          <cell r="E850">
            <v>14118.79</v>
          </cell>
        </row>
        <row r="851">
          <cell r="B851" t="str">
            <v>S52V-R600-12</v>
          </cell>
          <cell r="C851" t="str">
            <v>S52V-R600-12 CIRCLE 12 PIECES</v>
          </cell>
          <cell r="D851">
            <v>114</v>
          </cell>
          <cell r="E851">
            <v>15074.75</v>
          </cell>
        </row>
        <row r="852">
          <cell r="B852" t="str">
            <v>S52V-R625-12</v>
          </cell>
          <cell r="C852" t="str">
            <v>S52V-R625-12 CIRCLE 12 PIECES</v>
          </cell>
          <cell r="D852">
            <v>114</v>
          </cell>
          <cell r="E852">
            <v>15778.01</v>
          </cell>
        </row>
        <row r="853">
          <cell r="B853" t="str">
            <v>S52V-R650-16</v>
          </cell>
          <cell r="C853" t="str">
            <v>S52V-R650-16 CIRCLE 16 PIECES</v>
          </cell>
          <cell r="D853">
            <v>114</v>
          </cell>
          <cell r="E853">
            <v>17039.509999999998</v>
          </cell>
        </row>
        <row r="854">
          <cell r="B854" t="str">
            <v>S52V-R675-16</v>
          </cell>
          <cell r="C854" t="str">
            <v>S52V-R675-16 CIRCLE 16 PIECES</v>
          </cell>
          <cell r="D854">
            <v>114</v>
          </cell>
          <cell r="E854">
            <v>17510.189999999999</v>
          </cell>
        </row>
        <row r="855">
          <cell r="B855" t="str">
            <v>S52V-R700-16</v>
          </cell>
          <cell r="C855" t="str">
            <v>S52V-R700-16 CIRCLE 16 PIECES</v>
          </cell>
          <cell r="D855">
            <v>114</v>
          </cell>
          <cell r="E855">
            <v>17980.86</v>
          </cell>
        </row>
        <row r="856">
          <cell r="B856" t="str">
            <v>S52V-R725-16</v>
          </cell>
          <cell r="C856" t="str">
            <v>S52V-R725-16 CIRCLE 16 PIECES</v>
          </cell>
          <cell r="D856">
            <v>114</v>
          </cell>
          <cell r="E856">
            <v>18434.93</v>
          </cell>
        </row>
        <row r="857">
          <cell r="B857" t="str">
            <v>CCS4-400</v>
          </cell>
          <cell r="C857" t="str">
            <v>COUPLER 400 (20-SERIES)</v>
          </cell>
          <cell r="D857">
            <v>120</v>
          </cell>
          <cell r="E857">
            <v>5.03</v>
          </cell>
        </row>
        <row r="858">
          <cell r="B858" t="str">
            <v>CCS4-402</v>
          </cell>
          <cell r="C858" t="str">
            <v>COUPLER 400 HALF 15MM-O/M6 L=42.25</v>
          </cell>
          <cell r="D858">
            <v>120</v>
          </cell>
          <cell r="E858">
            <v>8.99</v>
          </cell>
        </row>
        <row r="859">
          <cell r="B859" t="str">
            <v>CCS4-402S</v>
          </cell>
          <cell r="C859" t="str">
            <v>COUPLER 400 HALF 15MM/M6 STEEL L=42.25</v>
          </cell>
          <cell r="D859">
            <v>120</v>
          </cell>
          <cell r="E859">
            <v>13.13</v>
          </cell>
        </row>
        <row r="860">
          <cell r="B860" t="str">
            <v>CCS4-403</v>
          </cell>
          <cell r="C860" t="str">
            <v>SPIGOT CCS 400 L=45.00</v>
          </cell>
          <cell r="D860">
            <v>120</v>
          </cell>
          <cell r="E860">
            <v>1.27</v>
          </cell>
        </row>
        <row r="861">
          <cell r="B861" t="str">
            <v>CCS4-404</v>
          </cell>
          <cell r="C861" t="str">
            <v>SPIGOT M6 CCS 400 L=45.00</v>
          </cell>
          <cell r="D861">
            <v>120</v>
          </cell>
          <cell r="E861">
            <v>2.5099999999999998</v>
          </cell>
        </row>
        <row r="862">
          <cell r="B862" t="str">
            <v>CCS4-450</v>
          </cell>
          <cell r="C862" t="str">
            <v>COUPLER 400 HALF 50% O/M6</v>
          </cell>
          <cell r="D862">
            <v>120</v>
          </cell>
          <cell r="E862">
            <v>8.99</v>
          </cell>
        </row>
        <row r="863">
          <cell r="B863" t="str">
            <v>CCS4-451</v>
          </cell>
          <cell r="C863" t="str">
            <v>COUPLER 400  FEMALE/8 MM HOLE L=48.00</v>
          </cell>
          <cell r="D863">
            <v>120</v>
          </cell>
          <cell r="E863">
            <v>6.23</v>
          </cell>
        </row>
        <row r="864">
          <cell r="B864" t="str">
            <v>CCS4-S05</v>
          </cell>
          <cell r="C864" t="str">
            <v>SPACER   5MM  CCS 400</v>
          </cell>
          <cell r="D864">
            <v>120</v>
          </cell>
          <cell r="E864">
            <v>11.06</v>
          </cell>
        </row>
        <row r="865">
          <cell r="B865" t="str">
            <v>CCS4-S10</v>
          </cell>
          <cell r="C865" t="str">
            <v>SPACER 10MM  CCS 400 L=65.50</v>
          </cell>
          <cell r="D865">
            <v>120</v>
          </cell>
          <cell r="E865">
            <v>11.42</v>
          </cell>
        </row>
        <row r="866">
          <cell r="B866" t="str">
            <v>CCS4-S15</v>
          </cell>
          <cell r="C866" t="str">
            <v>SPACER 15MM  CCS 400 L=70.50</v>
          </cell>
          <cell r="D866">
            <v>120</v>
          </cell>
          <cell r="E866">
            <v>11.77</v>
          </cell>
        </row>
        <row r="867">
          <cell r="B867" t="str">
            <v>CCS4-S20</v>
          </cell>
          <cell r="C867" t="str">
            <v>SPACER 20MM  CCS 400 L=75.50</v>
          </cell>
          <cell r="D867">
            <v>120</v>
          </cell>
          <cell r="E867">
            <v>12.12</v>
          </cell>
        </row>
        <row r="868">
          <cell r="B868" t="str">
            <v>CCS4-S25</v>
          </cell>
          <cell r="C868" t="str">
            <v>SPACER 25MM  CCS 400 L=80.50</v>
          </cell>
          <cell r="D868">
            <v>120</v>
          </cell>
          <cell r="E868">
            <v>12.44</v>
          </cell>
        </row>
        <row r="869">
          <cell r="B869" t="str">
            <v>CCS4-S30</v>
          </cell>
          <cell r="C869" t="str">
            <v>SPACER 30MM  CCS 400 L=85.50</v>
          </cell>
          <cell r="D869">
            <v>120</v>
          </cell>
          <cell r="E869">
            <v>12.79</v>
          </cell>
        </row>
        <row r="870">
          <cell r="B870" t="str">
            <v>CCS4-S35</v>
          </cell>
          <cell r="C870" t="str">
            <v>SPACER 35MM  CCS 400 L=90.50</v>
          </cell>
          <cell r="D870">
            <v>120</v>
          </cell>
          <cell r="E870">
            <v>13.13</v>
          </cell>
        </row>
        <row r="871">
          <cell r="B871" t="str">
            <v>CCS4-S40</v>
          </cell>
          <cell r="C871" t="str">
            <v>SPACER 40MM  CCS 400 L=95.50</v>
          </cell>
          <cell r="D871">
            <v>120</v>
          </cell>
          <cell r="E871">
            <v>13.48</v>
          </cell>
        </row>
        <row r="872">
          <cell r="B872" t="str">
            <v>CCS4-S45</v>
          </cell>
          <cell r="C872" t="str">
            <v>SPACER 45MM  CCS 400 L=100.50</v>
          </cell>
          <cell r="D872">
            <v>120</v>
          </cell>
          <cell r="E872">
            <v>13.84</v>
          </cell>
        </row>
        <row r="873">
          <cell r="B873" t="str">
            <v>CCS4-S50</v>
          </cell>
          <cell r="C873" t="str">
            <v>SPACER 50MM  CCS 400 L=105.50</v>
          </cell>
          <cell r="D873">
            <v>120</v>
          </cell>
          <cell r="E873">
            <v>14.18</v>
          </cell>
        </row>
        <row r="874">
          <cell r="B874" t="str">
            <v>CCS6-600</v>
          </cell>
          <cell r="C874" t="str">
            <v>COUPLER 600 (30/40-SERIES)</v>
          </cell>
          <cell r="D874">
            <v>120</v>
          </cell>
          <cell r="E874">
            <v>4.96</v>
          </cell>
        </row>
        <row r="875">
          <cell r="B875" t="str">
            <v>CCS6-600H</v>
          </cell>
          <cell r="C875" t="str">
            <v>HYBRYDE COUPLER 600 (30/40 )</v>
          </cell>
          <cell r="D875">
            <v>120</v>
          </cell>
          <cell r="E875">
            <v>5.58</v>
          </cell>
        </row>
        <row r="876">
          <cell r="B876" t="str">
            <v>CCS6-602</v>
          </cell>
          <cell r="C876" t="str">
            <v>COUPLER 600 HALF 19MM-O/M12 L=63.00</v>
          </cell>
          <cell r="D876">
            <v>120</v>
          </cell>
          <cell r="E876">
            <v>7.99</v>
          </cell>
        </row>
        <row r="877">
          <cell r="B877" t="str">
            <v>CCS6-602S</v>
          </cell>
          <cell r="C877" t="str">
            <v>COUPLER 600 HALF19MM/M12 STEEL L=63.00</v>
          </cell>
          <cell r="D877">
            <v>120</v>
          </cell>
          <cell r="E877">
            <v>13.13</v>
          </cell>
        </row>
        <row r="878">
          <cell r="B878" t="str">
            <v>CCS6-603</v>
          </cell>
          <cell r="C878" t="str">
            <v>SPIGOT CCS 600 L=67.00</v>
          </cell>
          <cell r="D878">
            <v>120</v>
          </cell>
          <cell r="E878">
            <v>0.99</v>
          </cell>
        </row>
        <row r="879">
          <cell r="B879" t="str">
            <v>CCS6-604</v>
          </cell>
          <cell r="C879" t="str">
            <v>SPIGOT M8 CCS 600M L=66.00</v>
          </cell>
          <cell r="D879">
            <v>120</v>
          </cell>
          <cell r="E879">
            <v>1.95</v>
          </cell>
        </row>
        <row r="880">
          <cell r="B880" t="str">
            <v>CCS6-604-RF</v>
          </cell>
          <cell r="C880" t="str">
            <v>RUSTFREE,SPIGOT, CCS 600/M8</v>
          </cell>
          <cell r="D880">
            <v>120</v>
          </cell>
          <cell r="E880">
            <v>5.34</v>
          </cell>
        </row>
        <row r="881">
          <cell r="B881" t="str">
            <v>CCS6-605</v>
          </cell>
          <cell r="C881" t="str">
            <v>SPIGOT R-SPRING  CCS 603</v>
          </cell>
          <cell r="D881">
            <v>120</v>
          </cell>
          <cell r="E881">
            <v>7.0000000000000007E-2</v>
          </cell>
        </row>
        <row r="882">
          <cell r="B882" t="str">
            <v>CCS6-606</v>
          </cell>
          <cell r="C882" t="str">
            <v>SPIGOT WITH COLLAR FOR EASY RE</v>
          </cell>
          <cell r="D882">
            <v>120</v>
          </cell>
          <cell r="E882">
            <v>2.0099999999999998</v>
          </cell>
        </row>
        <row r="883">
          <cell r="B883" t="str">
            <v>CCS6-607</v>
          </cell>
          <cell r="C883" t="str">
            <v>SPIGOT WITH REDUCED LENGTH</v>
          </cell>
          <cell r="D883">
            <v>120</v>
          </cell>
          <cell r="E883">
            <v>1.1200000000000001</v>
          </cell>
        </row>
        <row r="884">
          <cell r="B884" t="str">
            <v>CCS6-608</v>
          </cell>
          <cell r="C884" t="str">
            <v>SPIGOT WITH CLIP</v>
          </cell>
          <cell r="D884">
            <v>120</v>
          </cell>
          <cell r="E884">
            <v>2.2999999999999998</v>
          </cell>
        </row>
        <row r="885">
          <cell r="B885" t="str">
            <v>CCS6-649</v>
          </cell>
          <cell r="C885" t="str">
            <v>COUPLER 600 FOR BASE30/40 M12 L=52.75</v>
          </cell>
          <cell r="D885">
            <v>120</v>
          </cell>
          <cell r="E885">
            <v>8.99</v>
          </cell>
        </row>
        <row r="886">
          <cell r="B886" t="str">
            <v>CCS6-650</v>
          </cell>
          <cell r="C886" t="str">
            <v>COUPLER 600 HALF 50%  O/M12</v>
          </cell>
          <cell r="D886">
            <v>120</v>
          </cell>
          <cell r="E886">
            <v>8.99</v>
          </cell>
        </row>
        <row r="887">
          <cell r="B887" t="str">
            <v>CCS6-651</v>
          </cell>
          <cell r="C887" t="str">
            <v>COUPLER 600  FEMALE/12MM HOLE L=75.00</v>
          </cell>
          <cell r="D887">
            <v>120</v>
          </cell>
          <cell r="E887">
            <v>9.23</v>
          </cell>
        </row>
        <row r="888">
          <cell r="B888" t="str">
            <v>CCS6-653</v>
          </cell>
          <cell r="C888" t="str">
            <v>COUPLER 600 FEM HOLE/M12 L105 L=105.50</v>
          </cell>
          <cell r="D888">
            <v>120</v>
          </cell>
          <cell r="E888">
            <v>10.38</v>
          </cell>
        </row>
        <row r="889">
          <cell r="B889" t="str">
            <v>CCS6-H</v>
          </cell>
          <cell r="C889" t="str">
            <v>1-HINGE MPT AND ST TOWER</v>
          </cell>
          <cell r="D889">
            <v>120</v>
          </cell>
          <cell r="E889">
            <v>65.930000000000007</v>
          </cell>
        </row>
        <row r="890">
          <cell r="B890" t="str">
            <v>CCS6-H-FM-0</v>
          </cell>
          <cell r="C890" t="str">
            <v>HINGE FORK, 0DGR DRILL IN CCS6</v>
          </cell>
          <cell r="D890">
            <v>120</v>
          </cell>
          <cell r="E890">
            <v>31.14</v>
          </cell>
        </row>
        <row r="891">
          <cell r="B891" t="str">
            <v>CCS6-H-M-0</v>
          </cell>
          <cell r="C891" t="str">
            <v>HINGE PIN, 0DGR DRILL IN CCS6</v>
          </cell>
          <cell r="D891">
            <v>120</v>
          </cell>
          <cell r="E891">
            <v>31.14</v>
          </cell>
        </row>
        <row r="892">
          <cell r="B892" t="str">
            <v>CCS6-H-M-135</v>
          </cell>
          <cell r="C892" t="str">
            <v>HINGE PIN, 135DGR DRILL IN CCS6 L=108.00</v>
          </cell>
          <cell r="D892">
            <v>120</v>
          </cell>
          <cell r="E892">
            <v>31.14</v>
          </cell>
        </row>
        <row r="893">
          <cell r="B893" t="str">
            <v>CCS6-H-M-45</v>
          </cell>
          <cell r="C893" t="str">
            <v>HINGE PIN, 45DGR DRILL IN CCS6</v>
          </cell>
          <cell r="D893">
            <v>120</v>
          </cell>
          <cell r="E893">
            <v>31.14</v>
          </cell>
        </row>
        <row r="894">
          <cell r="B894" t="str">
            <v>CCS6-H-M-90</v>
          </cell>
          <cell r="C894" t="str">
            <v>HINGE PIN, 90DGR DRILL IN CCS6</v>
          </cell>
          <cell r="D894">
            <v>120</v>
          </cell>
          <cell r="E894">
            <v>31.14</v>
          </cell>
        </row>
        <row r="895">
          <cell r="B895" t="str">
            <v>CCS6-H2</v>
          </cell>
          <cell r="C895" t="str">
            <v>3-HINGESET 30/40D TRUSS</v>
          </cell>
          <cell r="D895">
            <v>120</v>
          </cell>
          <cell r="E895">
            <v>208.54</v>
          </cell>
        </row>
        <row r="896">
          <cell r="B896" t="str">
            <v>CCS6-S02</v>
          </cell>
          <cell r="C896" t="str">
            <v>SPACER   2MM  CCS 600</v>
          </cell>
          <cell r="D896">
            <v>120</v>
          </cell>
          <cell r="E896">
            <v>18.32</v>
          </cell>
        </row>
        <row r="897">
          <cell r="B897" t="str">
            <v>CCS6-S05</v>
          </cell>
          <cell r="C897" t="str">
            <v>SPACER   5MM  CCS 600</v>
          </cell>
          <cell r="D897">
            <v>120</v>
          </cell>
          <cell r="E897">
            <v>17.29</v>
          </cell>
        </row>
        <row r="898">
          <cell r="B898" t="str">
            <v>CCS6-S10</v>
          </cell>
          <cell r="C898" t="str">
            <v>SPACER 10MM  CCS 600 L=98.50</v>
          </cell>
          <cell r="D898">
            <v>120</v>
          </cell>
          <cell r="E898">
            <v>17.63</v>
          </cell>
        </row>
        <row r="899">
          <cell r="B899" t="str">
            <v>CCS6-S15</v>
          </cell>
          <cell r="C899" t="str">
            <v>SPACER 15MM  CCS 600 L=103.50</v>
          </cell>
          <cell r="D899">
            <v>120</v>
          </cell>
          <cell r="E899">
            <v>17.989999999999998</v>
          </cell>
        </row>
        <row r="900">
          <cell r="B900" t="str">
            <v>CCS6-S20</v>
          </cell>
          <cell r="C900" t="str">
            <v>SPACER 20MM  CCS 600 L=108.50</v>
          </cell>
          <cell r="D900">
            <v>120</v>
          </cell>
          <cell r="E900">
            <v>18.32</v>
          </cell>
        </row>
        <row r="901">
          <cell r="B901" t="str">
            <v>CCS6-S25</v>
          </cell>
          <cell r="C901" t="str">
            <v>SPACER 25MM  CCS 600 L=113.50</v>
          </cell>
          <cell r="D901">
            <v>120</v>
          </cell>
          <cell r="E901">
            <v>18.670000000000002</v>
          </cell>
        </row>
        <row r="902">
          <cell r="B902" t="str">
            <v>CCS6-S30</v>
          </cell>
          <cell r="C902" t="str">
            <v>SPACER 30MM  CCS 600 L=118.50</v>
          </cell>
          <cell r="D902">
            <v>120</v>
          </cell>
          <cell r="E902">
            <v>19.03</v>
          </cell>
        </row>
        <row r="903">
          <cell r="B903" t="str">
            <v>CCS6-S35</v>
          </cell>
          <cell r="C903" t="str">
            <v>SPACER 35MM  CCS 600 L=123.50</v>
          </cell>
          <cell r="D903">
            <v>120</v>
          </cell>
          <cell r="E903">
            <v>19.37</v>
          </cell>
        </row>
        <row r="904">
          <cell r="B904" t="str">
            <v>CCS6-S40</v>
          </cell>
          <cell r="C904" t="str">
            <v>SPACER 40MM  CCS 600 L=128.50</v>
          </cell>
          <cell r="D904">
            <v>120</v>
          </cell>
          <cell r="E904">
            <v>19.71</v>
          </cell>
        </row>
        <row r="905">
          <cell r="B905" t="str">
            <v>CCS6-S45</v>
          </cell>
          <cell r="C905" t="str">
            <v>SPACER 45MM  CCS 600 L=133.50</v>
          </cell>
          <cell r="D905">
            <v>120</v>
          </cell>
          <cell r="E905">
            <v>20.05</v>
          </cell>
        </row>
        <row r="906">
          <cell r="B906" t="str">
            <v>CCS6-S50</v>
          </cell>
          <cell r="C906" t="str">
            <v>SPACER 50MM  CCS 600 L=138.50</v>
          </cell>
          <cell r="D906">
            <v>120</v>
          </cell>
          <cell r="E906">
            <v>20.41</v>
          </cell>
        </row>
        <row r="907">
          <cell r="B907" t="str">
            <v>CCS6-S50K</v>
          </cell>
          <cell r="C907" t="str">
            <v>SPACER 50MM  CCS600 KEDAR</v>
          </cell>
          <cell r="D907">
            <v>120</v>
          </cell>
          <cell r="E907">
            <v>29.24</v>
          </cell>
        </row>
        <row r="908">
          <cell r="B908" t="str">
            <v>CCS7-700</v>
          </cell>
          <cell r="C908" t="str">
            <v>COUPLER 700 (S-SERIES)</v>
          </cell>
          <cell r="D908">
            <v>120</v>
          </cell>
          <cell r="E908">
            <v>10.07</v>
          </cell>
        </row>
        <row r="909">
          <cell r="B909" t="str">
            <v>CCS7-700-270DGR</v>
          </cell>
          <cell r="C909" t="str">
            <v>COUPLER 700 HOLES 270 OPPOSITE</v>
          </cell>
          <cell r="D909">
            <v>120</v>
          </cell>
          <cell r="E909">
            <v>75.47</v>
          </cell>
        </row>
        <row r="910">
          <cell r="B910" t="str">
            <v>CCS7-701S</v>
          </cell>
          <cell r="C910" t="str">
            <v>FEMALE COUPLER,FOR TUBE 50X4</v>
          </cell>
          <cell r="D910">
            <v>120</v>
          </cell>
          <cell r="E910">
            <v>19.2</v>
          </cell>
        </row>
        <row r="911">
          <cell r="B911" t="str">
            <v>CCS7-702/16</v>
          </cell>
          <cell r="C911" t="str">
            <v>COUPLER700 HALF 30MM-0/M16 L=82.50</v>
          </cell>
          <cell r="D911">
            <v>120</v>
          </cell>
          <cell r="E911">
            <v>10.38</v>
          </cell>
        </row>
        <row r="912">
          <cell r="B912" t="str">
            <v>CCS7-703</v>
          </cell>
          <cell r="C912" t="str">
            <v>SPIGOT CCS 700 L=92.00</v>
          </cell>
          <cell r="D912">
            <v>120</v>
          </cell>
          <cell r="E912">
            <v>3.14</v>
          </cell>
        </row>
        <row r="913">
          <cell r="B913" t="str">
            <v>CCS7-704</v>
          </cell>
          <cell r="C913" t="str">
            <v>SPIGOT M12 CCS 700 L=82.00</v>
          </cell>
          <cell r="D913">
            <v>120</v>
          </cell>
          <cell r="E913">
            <v>4.4000000000000004</v>
          </cell>
        </row>
        <row r="914">
          <cell r="B914" t="str">
            <v>CCS7-704-RF</v>
          </cell>
          <cell r="C914" t="str">
            <v>RUSTFREE,SPIGOT, CCS 700/M12</v>
          </cell>
          <cell r="D914">
            <v>120</v>
          </cell>
          <cell r="E914">
            <v>8.18</v>
          </cell>
        </row>
        <row r="915">
          <cell r="B915" t="str">
            <v>CCS7-704-RP</v>
          </cell>
          <cell r="C915" t="str">
            <v>SPIGOT, CCS700 DACROMET PLATED</v>
          </cell>
          <cell r="D915">
            <v>120</v>
          </cell>
          <cell r="E915">
            <v>7.28</v>
          </cell>
        </row>
        <row r="916">
          <cell r="B916" t="str">
            <v>CCS7-705</v>
          </cell>
          <cell r="C916" t="str">
            <v>SPIGOT R-SPRING CCS 700</v>
          </cell>
          <cell r="D916">
            <v>120</v>
          </cell>
          <cell r="E916">
            <v>1.27</v>
          </cell>
        </row>
        <row r="917">
          <cell r="B917" t="str">
            <v>CCS7-750</v>
          </cell>
          <cell r="C917" t="str">
            <v>COUPLER 700 HALF 50% O/M16</v>
          </cell>
          <cell r="D917">
            <v>120</v>
          </cell>
          <cell r="E917">
            <v>10.38</v>
          </cell>
        </row>
        <row r="918">
          <cell r="B918" t="str">
            <v>CCS7-751</v>
          </cell>
          <cell r="C918" t="str">
            <v>COUPLER 700  FEMALE/16 MM HOLE L=80.00</v>
          </cell>
          <cell r="D918">
            <v>120</v>
          </cell>
          <cell r="E918">
            <v>14.53</v>
          </cell>
        </row>
        <row r="919">
          <cell r="B919" t="str">
            <v>CCS7-H-60-FM-0</v>
          </cell>
          <cell r="C919" t="str">
            <v>HINGE FORK, 0° DRILL IN CCS7</v>
          </cell>
          <cell r="D919">
            <v>120</v>
          </cell>
          <cell r="E919">
            <v>36.32</v>
          </cell>
        </row>
        <row r="920">
          <cell r="B920" t="str">
            <v>CCS7-H-60-FM-90</v>
          </cell>
          <cell r="C920" t="str">
            <v>HINGE FORK, 90° DRILL IN CCS7</v>
          </cell>
          <cell r="D920">
            <v>120</v>
          </cell>
          <cell r="E920">
            <v>36.33</v>
          </cell>
        </row>
        <row r="921">
          <cell r="B921" t="str">
            <v>CCS7-H-60-M-0</v>
          </cell>
          <cell r="C921" t="str">
            <v>HINGE PIN, 0° DRILL IN CCS7</v>
          </cell>
          <cell r="D921">
            <v>120</v>
          </cell>
          <cell r="E921">
            <v>36.32</v>
          </cell>
        </row>
        <row r="922">
          <cell r="B922" t="str">
            <v>CCS7-H-60-M-90</v>
          </cell>
          <cell r="C922" t="str">
            <v>HINGE PIN, 90° DRILL IN CCS7</v>
          </cell>
          <cell r="D922">
            <v>120</v>
          </cell>
          <cell r="E922">
            <v>36.32</v>
          </cell>
        </row>
        <row r="923">
          <cell r="B923" t="str">
            <v>CCS7-H-FM-BOLT</v>
          </cell>
          <cell r="C923" t="str">
            <v>HINGE FORK, FOR S-SERIES BOX</v>
          </cell>
          <cell r="D923">
            <v>120</v>
          </cell>
          <cell r="E923">
            <v>36.770000000000003</v>
          </cell>
        </row>
        <row r="924">
          <cell r="B924" t="str">
            <v>CCS7-S02</v>
          </cell>
          <cell r="C924" t="str">
            <v>SPACER 2 MM  CCS 700</v>
          </cell>
          <cell r="D924">
            <v>120</v>
          </cell>
          <cell r="E924">
            <v>44.6</v>
          </cell>
        </row>
        <row r="925">
          <cell r="B925" t="str">
            <v>CCS7-S05</v>
          </cell>
          <cell r="C925" t="str">
            <v>SPACER 5 MM  CCS 700</v>
          </cell>
          <cell r="D925">
            <v>120</v>
          </cell>
          <cell r="E925">
            <v>44.6</v>
          </cell>
        </row>
        <row r="926">
          <cell r="B926" t="str">
            <v>CCS7-S10</v>
          </cell>
          <cell r="C926" t="str">
            <v>SPACER 10MM  CCS 700 L=115.50</v>
          </cell>
          <cell r="D926">
            <v>120</v>
          </cell>
          <cell r="E926">
            <v>44.6</v>
          </cell>
        </row>
        <row r="927">
          <cell r="B927" t="str">
            <v>CCS7-S20</v>
          </cell>
          <cell r="C927" t="str">
            <v>SPACER 20MM  CCS 700 L=125.50</v>
          </cell>
          <cell r="D927">
            <v>120</v>
          </cell>
          <cell r="E927">
            <v>44.6</v>
          </cell>
        </row>
        <row r="928">
          <cell r="B928" t="str">
            <v>CCS7-S30</v>
          </cell>
          <cell r="C928" t="str">
            <v>SPACER 30MM  CCS 700 L=135.50</v>
          </cell>
          <cell r="D928">
            <v>120</v>
          </cell>
          <cell r="E928">
            <v>44.6</v>
          </cell>
        </row>
        <row r="929">
          <cell r="B929" t="str">
            <v>CCS7-S35</v>
          </cell>
          <cell r="C929" t="str">
            <v>SPACER 35MM  CCS 700 L=140.50</v>
          </cell>
          <cell r="D929">
            <v>120</v>
          </cell>
          <cell r="E929">
            <v>44.6</v>
          </cell>
        </row>
        <row r="930">
          <cell r="B930" t="str">
            <v>CCS7-S40</v>
          </cell>
          <cell r="C930" t="str">
            <v>SPACER 40MM  CCS 700 L=145.50</v>
          </cell>
          <cell r="D930">
            <v>120</v>
          </cell>
          <cell r="E930">
            <v>44.6</v>
          </cell>
        </row>
        <row r="931">
          <cell r="B931" t="str">
            <v>CCS7-S50</v>
          </cell>
          <cell r="C931" t="str">
            <v>SPACER 50MM  CCS 700 L=155.50</v>
          </cell>
          <cell r="D931">
            <v>120</v>
          </cell>
          <cell r="E931">
            <v>44.6</v>
          </cell>
        </row>
        <row r="932">
          <cell r="B932" t="str">
            <v>CCS7-702/12</v>
          </cell>
          <cell r="C932" t="str">
            <v>COUPLER 700 HALF 30MM-O/M12 L=82.50</v>
          </cell>
          <cell r="D932">
            <v>120</v>
          </cell>
          <cell r="E932">
            <v>10.38</v>
          </cell>
        </row>
        <row r="933">
          <cell r="B933" t="str">
            <v>CCS7-703-C52T</v>
          </cell>
          <cell r="C933" t="str">
            <v>SPIGOT CCS 700 SHORT L=86.00</v>
          </cell>
          <cell r="D933">
            <v>120</v>
          </cell>
          <cell r="E933">
            <v>4.4000000000000004</v>
          </cell>
        </row>
        <row r="934">
          <cell r="B934" t="str">
            <v>BASE-20D</v>
          </cell>
          <cell r="C934" t="str">
            <v>BASEPLATE TRIANGLE 20D</v>
          </cell>
          <cell r="D934">
            <v>150</v>
          </cell>
          <cell r="E934">
            <v>66.17</v>
          </cell>
        </row>
        <row r="935">
          <cell r="B935" t="str">
            <v>BASE-20L</v>
          </cell>
          <cell r="C935" t="str">
            <v>BASEPLATE LADDER 20L</v>
          </cell>
          <cell r="D935">
            <v>150</v>
          </cell>
          <cell r="E935">
            <v>54.14</v>
          </cell>
        </row>
        <row r="936">
          <cell r="B936" t="str">
            <v>BASE-20V</v>
          </cell>
          <cell r="C936" t="str">
            <v>BASEPLATE SQUARE 20V</v>
          </cell>
          <cell r="D936">
            <v>150</v>
          </cell>
          <cell r="E936">
            <v>88.21</v>
          </cell>
        </row>
        <row r="937">
          <cell r="B937" t="str">
            <v>BASE-40D</v>
          </cell>
          <cell r="C937" t="str">
            <v>BASEPLATE TRIANGLE 40D</v>
          </cell>
          <cell r="D937">
            <v>150</v>
          </cell>
          <cell r="E937">
            <v>44.51</v>
          </cell>
        </row>
        <row r="938">
          <cell r="B938" t="str">
            <v>BASE-40L</v>
          </cell>
          <cell r="C938" t="str">
            <v>BASEPLATE LADDER 40L</v>
          </cell>
          <cell r="D938">
            <v>150</v>
          </cell>
          <cell r="E938">
            <v>69.849999999999994</v>
          </cell>
        </row>
        <row r="939">
          <cell r="B939" t="str">
            <v>BASE-40V</v>
          </cell>
          <cell r="C939" t="str">
            <v>BASEPLATE SQUARE 40V</v>
          </cell>
          <cell r="D939">
            <v>150</v>
          </cell>
          <cell r="E939">
            <v>69.08</v>
          </cell>
        </row>
        <row r="940">
          <cell r="B940" t="str">
            <v>BASE-52V</v>
          </cell>
          <cell r="C940" t="str">
            <v>BASEPLATE SQUARE 52V</v>
          </cell>
          <cell r="D940">
            <v>150</v>
          </cell>
          <cell r="E940">
            <v>223.62</v>
          </cell>
        </row>
        <row r="941">
          <cell r="B941" t="str">
            <v>BOOK-52F</v>
          </cell>
          <cell r="C941" t="str">
            <v>BOOK-S52F    WITHOUT COUPLERS</v>
          </cell>
          <cell r="D941">
            <v>151</v>
          </cell>
          <cell r="E941">
            <v>515.62</v>
          </cell>
        </row>
        <row r="942">
          <cell r="B942" t="str">
            <v>BOOK-52V</v>
          </cell>
          <cell r="C942" t="str">
            <v>BOOK-S52V WITHOUT COUPLERS</v>
          </cell>
          <cell r="D942">
            <v>151</v>
          </cell>
          <cell r="E942">
            <v>515.62</v>
          </cell>
        </row>
        <row r="943">
          <cell r="B943" t="str">
            <v>BOOK-66R</v>
          </cell>
          <cell r="C943" t="str">
            <v>BOOK-S66R    WITHOUT COUPLERS</v>
          </cell>
          <cell r="D943">
            <v>151</v>
          </cell>
          <cell r="E943">
            <v>515.62</v>
          </cell>
        </row>
        <row r="944">
          <cell r="B944" t="str">
            <v>BOOK-66V</v>
          </cell>
          <cell r="C944" t="str">
            <v>BOOK-S66V    WITHOUT COUPLERS</v>
          </cell>
          <cell r="D944">
            <v>151</v>
          </cell>
          <cell r="E944">
            <v>551.23</v>
          </cell>
        </row>
        <row r="945">
          <cell r="B945" t="str">
            <v>BM-M10-N</v>
          </cell>
          <cell r="C945" t="str">
            <v>NUT M10 DIN934</v>
          </cell>
          <cell r="D945">
            <v>152</v>
          </cell>
          <cell r="E945">
            <v>0.47</v>
          </cell>
        </row>
        <row r="946">
          <cell r="B946" t="str">
            <v>BM-M10-SN</v>
          </cell>
          <cell r="C946" t="str">
            <v>NUT M10 SELFLCK DIN985</v>
          </cell>
          <cell r="D946">
            <v>152</v>
          </cell>
          <cell r="E946">
            <v>0.28000000000000003</v>
          </cell>
        </row>
        <row r="947">
          <cell r="B947" t="str">
            <v>BM-M10-SW</v>
          </cell>
          <cell r="C947" t="str">
            <v>WSR M10 SPRING DIN127B</v>
          </cell>
          <cell r="D947">
            <v>152</v>
          </cell>
          <cell r="E947">
            <v>0.04</v>
          </cell>
        </row>
        <row r="948">
          <cell r="B948" t="str">
            <v>BM-M10-W-X30</v>
          </cell>
          <cell r="C948" t="str">
            <v>WSR M10X2,5 DIN125A ZINKPL</v>
          </cell>
          <cell r="D948">
            <v>152</v>
          </cell>
          <cell r="E948">
            <v>0.08</v>
          </cell>
        </row>
        <row r="949">
          <cell r="B949" t="str">
            <v>BM-M10-W/B-35</v>
          </cell>
          <cell r="C949" t="str">
            <v>WSR M10X35 CARR</v>
          </cell>
          <cell r="D949">
            <v>152</v>
          </cell>
          <cell r="E949">
            <v>0.26</v>
          </cell>
        </row>
        <row r="950">
          <cell r="B950" t="str">
            <v>BM-M10-WNUT</v>
          </cell>
          <cell r="C950" t="str">
            <v>NUT M10 WING DIN315</v>
          </cell>
          <cell r="D950">
            <v>152</v>
          </cell>
          <cell r="E950">
            <v>1.05</v>
          </cell>
        </row>
        <row r="951">
          <cell r="B951" t="str">
            <v>BM-M10X025</v>
          </cell>
          <cell r="C951" t="str">
            <v>BLT M10X25 8.8 DIN933</v>
          </cell>
          <cell r="D951">
            <v>152</v>
          </cell>
          <cell r="E951">
            <v>0.31</v>
          </cell>
        </row>
        <row r="952">
          <cell r="B952" t="str">
            <v>BM-M10X040-IB-CS</v>
          </cell>
          <cell r="C952" t="str">
            <v>BLT M10X40 CNTSNK INBUS</v>
          </cell>
          <cell r="D952">
            <v>152</v>
          </cell>
          <cell r="E952">
            <v>1.1000000000000001</v>
          </cell>
        </row>
        <row r="953">
          <cell r="B953" t="str">
            <v>BM-M10X055</v>
          </cell>
          <cell r="C953" t="str">
            <v>BLT M10X55 8 8 DIN931</v>
          </cell>
          <cell r="D953">
            <v>152</v>
          </cell>
          <cell r="E953">
            <v>0.31</v>
          </cell>
        </row>
        <row r="954">
          <cell r="B954" t="str">
            <v>BM-M10X060</v>
          </cell>
          <cell r="C954" t="str">
            <v>BLT M10X60 8.8 DIN933</v>
          </cell>
          <cell r="D954">
            <v>152</v>
          </cell>
          <cell r="E954">
            <v>0.36</v>
          </cell>
        </row>
        <row r="955">
          <cell r="B955" t="str">
            <v>BM-M10X065</v>
          </cell>
          <cell r="C955" t="str">
            <v>BLT M10X65 8.8 DIN931</v>
          </cell>
          <cell r="D955">
            <v>152</v>
          </cell>
          <cell r="E955">
            <v>0.47</v>
          </cell>
        </row>
        <row r="956">
          <cell r="B956" t="str">
            <v>BM-M10X075</v>
          </cell>
          <cell r="C956" t="str">
            <v>BLT M10X75 8.8 DIN931</v>
          </cell>
          <cell r="D956">
            <v>152</v>
          </cell>
          <cell r="E956">
            <v>0.42</v>
          </cell>
        </row>
        <row r="957">
          <cell r="B957" t="str">
            <v>BM-M10X090</v>
          </cell>
          <cell r="C957" t="str">
            <v>BLT M10X90 8.8 DIN931</v>
          </cell>
          <cell r="D957">
            <v>152</v>
          </cell>
          <cell r="E957">
            <v>0.55000000000000004</v>
          </cell>
        </row>
        <row r="958">
          <cell r="B958" t="str">
            <v>BM-M10X130</v>
          </cell>
          <cell r="C958" t="str">
            <v>BLT M10X130 8 8 DIN931</v>
          </cell>
          <cell r="D958">
            <v>152</v>
          </cell>
          <cell r="E958">
            <v>0.78</v>
          </cell>
        </row>
        <row r="959">
          <cell r="B959" t="str">
            <v>BM-M12-EB</v>
          </cell>
          <cell r="C959" t="str">
            <v>BLT M12 EYE 750KG ZIJDEL VRS</v>
          </cell>
          <cell r="D959">
            <v>152</v>
          </cell>
          <cell r="E959">
            <v>61.96</v>
          </cell>
        </row>
        <row r="960">
          <cell r="B960" t="str">
            <v>BM-M12-FN</v>
          </cell>
          <cell r="C960" t="str">
            <v>NUT M12 LOWH DIN439B</v>
          </cell>
          <cell r="D960">
            <v>152</v>
          </cell>
          <cell r="E960">
            <v>0.13</v>
          </cell>
        </row>
        <row r="961">
          <cell r="B961" t="str">
            <v>BM-M12-N</v>
          </cell>
          <cell r="C961" t="str">
            <v>NUT M12 DIN934</v>
          </cell>
          <cell r="D961">
            <v>152</v>
          </cell>
          <cell r="E961">
            <v>0.12</v>
          </cell>
        </row>
        <row r="962">
          <cell r="B962" t="str">
            <v>BM-M12-N/RP</v>
          </cell>
          <cell r="C962" t="str">
            <v>NUT M12 DACROMET PLATED</v>
          </cell>
          <cell r="D962">
            <v>152</v>
          </cell>
          <cell r="E962">
            <v>1.3</v>
          </cell>
        </row>
        <row r="963">
          <cell r="B963" t="str">
            <v>BM-M12-SDW</v>
          </cell>
          <cell r="C963" t="str">
            <v>WSHR M12 D40 SADDLE DELRIN</v>
          </cell>
          <cell r="D963">
            <v>152</v>
          </cell>
          <cell r="E963">
            <v>4.93</v>
          </cell>
        </row>
        <row r="964">
          <cell r="B964" t="str">
            <v>BM-M12-SN</v>
          </cell>
          <cell r="C964" t="str">
            <v>NUT M12 SLFLCK DIN985</v>
          </cell>
          <cell r="D964">
            <v>152</v>
          </cell>
          <cell r="E964">
            <v>0.17</v>
          </cell>
        </row>
        <row r="965">
          <cell r="B965" t="str">
            <v>BM-M12-SN/RF</v>
          </cell>
          <cell r="C965" t="str">
            <v>NUT M12 SLFLCK A4 RVS</v>
          </cell>
          <cell r="D965">
            <v>152</v>
          </cell>
          <cell r="E965">
            <v>3.53</v>
          </cell>
        </row>
        <row r="966">
          <cell r="B966" t="str">
            <v>BM-M12-SW</v>
          </cell>
          <cell r="C966" t="str">
            <v>WSHR M12 SPRNG DIN127B</v>
          </cell>
          <cell r="D966">
            <v>152</v>
          </cell>
          <cell r="E966">
            <v>0.05</v>
          </cell>
        </row>
        <row r="967">
          <cell r="B967" t="str">
            <v>BM-M12-W/24</v>
          </cell>
          <cell r="C967" t="str">
            <v>WSHR M12X24X2 5 DIN125A ELV</v>
          </cell>
          <cell r="D967">
            <v>152</v>
          </cell>
          <cell r="E967">
            <v>0.2</v>
          </cell>
        </row>
        <row r="968">
          <cell r="B968" t="str">
            <v>BM-M12X020-IB</v>
          </cell>
          <cell r="C968" t="str">
            <v>BLT M12X20 INBUS DIN912</v>
          </cell>
          <cell r="D968">
            <v>152</v>
          </cell>
          <cell r="E968">
            <v>0.78</v>
          </cell>
        </row>
        <row r="969">
          <cell r="B969" t="str">
            <v>BM-M12X020-IB-CS</v>
          </cell>
          <cell r="C969" t="str">
            <v>BLT M12X20 CNTSNK INBUS</v>
          </cell>
          <cell r="D969">
            <v>152</v>
          </cell>
          <cell r="E969">
            <v>1.1000000000000001</v>
          </cell>
        </row>
        <row r="970">
          <cell r="B970" t="str">
            <v>BM-M12X025-IB-CS</v>
          </cell>
          <cell r="C970" t="str">
            <v>BLT M12X25 CNTSNK INBUS</v>
          </cell>
          <cell r="D970">
            <v>152</v>
          </cell>
          <cell r="E970">
            <v>2.42</v>
          </cell>
        </row>
        <row r="971">
          <cell r="B971" t="str">
            <v>BM-M12X028-652</v>
          </cell>
          <cell r="C971" t="str">
            <v>BLT M12X28</v>
          </cell>
          <cell r="D971">
            <v>152</v>
          </cell>
          <cell r="E971">
            <v>2.3199999999999998</v>
          </cell>
        </row>
        <row r="972">
          <cell r="B972" t="str">
            <v>BM-M12X035</v>
          </cell>
          <cell r="C972" t="str">
            <v>BLT M12X35 8 8 DIN933</v>
          </cell>
          <cell r="D972">
            <v>152</v>
          </cell>
          <cell r="E972">
            <v>0.31</v>
          </cell>
        </row>
        <row r="973">
          <cell r="B973" t="str">
            <v>BM-M12X035-IB</v>
          </cell>
          <cell r="C973" t="str">
            <v>BLT M12X35 INBUS DIN912</v>
          </cell>
          <cell r="D973">
            <v>152</v>
          </cell>
          <cell r="E973">
            <v>0.86</v>
          </cell>
        </row>
        <row r="974">
          <cell r="B974" t="str">
            <v>BM-M12X035-IB-LH</v>
          </cell>
          <cell r="C974" t="str">
            <v>BLT M12X35 LOWH</v>
          </cell>
          <cell r="D974">
            <v>152</v>
          </cell>
          <cell r="E974">
            <v>2.5</v>
          </cell>
        </row>
        <row r="975">
          <cell r="B975" t="str">
            <v>BM-M12X040</v>
          </cell>
          <cell r="C975" t="str">
            <v>BLT M12X40 8.8 DIN933</v>
          </cell>
          <cell r="D975">
            <v>152</v>
          </cell>
          <cell r="E975">
            <v>0.4</v>
          </cell>
        </row>
        <row r="976">
          <cell r="B976" t="str">
            <v>BM-M12X040-IB</v>
          </cell>
          <cell r="C976" t="str">
            <v>BLT M12X40 INBUS 8 8</v>
          </cell>
          <cell r="D976">
            <v>152</v>
          </cell>
          <cell r="E976">
            <v>0.82</v>
          </cell>
        </row>
        <row r="977">
          <cell r="B977" t="str">
            <v>BM-M12X040-IB-TX</v>
          </cell>
          <cell r="C977" t="str">
            <v>BLT M12X40 TRX</v>
          </cell>
          <cell r="D977">
            <v>152</v>
          </cell>
          <cell r="E977">
            <v>2.77</v>
          </cell>
        </row>
        <row r="978">
          <cell r="B978" t="str">
            <v>BM-M12X045-IB</v>
          </cell>
          <cell r="C978" t="str">
            <v>BLT M12X45 8.8 DIN912</v>
          </cell>
          <cell r="D978">
            <v>152</v>
          </cell>
          <cell r="E978">
            <v>0.86</v>
          </cell>
        </row>
        <row r="979">
          <cell r="B979" t="str">
            <v>BM-M12X050</v>
          </cell>
          <cell r="C979" t="str">
            <v>BLT M12X50 8.8 DIN933</v>
          </cell>
          <cell r="D979">
            <v>152</v>
          </cell>
          <cell r="E979">
            <v>0.47</v>
          </cell>
        </row>
        <row r="980">
          <cell r="B980" t="str">
            <v>BM-M12X050-IB-LH</v>
          </cell>
          <cell r="C980" t="str">
            <v>BLT M12X50 LOWH</v>
          </cell>
          <cell r="D980">
            <v>152</v>
          </cell>
          <cell r="E980">
            <v>2.4300000000000002</v>
          </cell>
        </row>
        <row r="981">
          <cell r="B981" t="str">
            <v>BM-M12X055</v>
          </cell>
          <cell r="C981" t="str">
            <v>BLT M12X55 8 8 DIN933</v>
          </cell>
          <cell r="D981">
            <v>152</v>
          </cell>
          <cell r="E981">
            <v>0.59</v>
          </cell>
        </row>
        <row r="982">
          <cell r="B982" t="str">
            <v>BM-M12X060</v>
          </cell>
          <cell r="C982" t="str">
            <v>BLT M12X60 8 8 DIN931</v>
          </cell>
          <cell r="D982">
            <v>152</v>
          </cell>
          <cell r="E982">
            <v>0.51</v>
          </cell>
        </row>
        <row r="983">
          <cell r="B983" t="str">
            <v>BM-M12X060-IB-LH</v>
          </cell>
          <cell r="C983" t="str">
            <v>BLT M12X60 LOWH</v>
          </cell>
          <cell r="D983">
            <v>152</v>
          </cell>
          <cell r="E983">
            <v>2.4300000000000002</v>
          </cell>
        </row>
        <row r="984">
          <cell r="B984" t="str">
            <v>BM-M12X080</v>
          </cell>
          <cell r="C984" t="str">
            <v>BLT M12X80 8 8 DIN931</v>
          </cell>
          <cell r="D984">
            <v>152</v>
          </cell>
          <cell r="E984">
            <v>0.74</v>
          </cell>
        </row>
        <row r="985">
          <cell r="B985" t="str">
            <v>BM-M12X090</v>
          </cell>
          <cell r="C985" t="str">
            <v>BLT M12X90 8.8 DIN931</v>
          </cell>
          <cell r="D985">
            <v>152</v>
          </cell>
          <cell r="E985">
            <v>0.78</v>
          </cell>
        </row>
        <row r="986">
          <cell r="B986" t="str">
            <v>BM-M12X110</v>
          </cell>
          <cell r="C986" t="str">
            <v>BLT M12X110 8.8 DIN931</v>
          </cell>
          <cell r="D986">
            <v>152</v>
          </cell>
          <cell r="E986">
            <v>0.95</v>
          </cell>
        </row>
        <row r="987">
          <cell r="B987" t="str">
            <v>BM-M12X120</v>
          </cell>
          <cell r="C987" t="str">
            <v>BLT M12X120 8.8 DIN931</v>
          </cell>
          <cell r="D987">
            <v>152</v>
          </cell>
          <cell r="E987">
            <v>1.01</v>
          </cell>
        </row>
        <row r="988">
          <cell r="B988" t="str">
            <v>BM-M12X140</v>
          </cell>
          <cell r="C988" t="str">
            <v>BLT M12X140 8 8 DIN931</v>
          </cell>
          <cell r="D988">
            <v>152</v>
          </cell>
          <cell r="E988">
            <v>1.18</v>
          </cell>
        </row>
        <row r="989">
          <cell r="B989" t="str">
            <v>BM-M12X140-IB</v>
          </cell>
          <cell r="C989" t="str">
            <v>BLT M12X140 8 8 DIN912</v>
          </cell>
          <cell r="D989">
            <v>152</v>
          </cell>
          <cell r="E989">
            <v>1.61</v>
          </cell>
        </row>
        <row r="990">
          <cell r="B990" t="str">
            <v>BM-M12X150</v>
          </cell>
          <cell r="C990" t="str">
            <v>BLT M12X150 8 8 DIN931</v>
          </cell>
          <cell r="D990">
            <v>152</v>
          </cell>
          <cell r="E990">
            <v>1.08</v>
          </cell>
        </row>
        <row r="991">
          <cell r="B991" t="str">
            <v>BM-M12X180</v>
          </cell>
          <cell r="C991" t="str">
            <v>BLT M12X180 8 8 DIN931</v>
          </cell>
          <cell r="D991">
            <v>152</v>
          </cell>
          <cell r="E991">
            <v>1.61</v>
          </cell>
        </row>
        <row r="992">
          <cell r="B992" t="str">
            <v>BM-M12X180-IB</v>
          </cell>
          <cell r="C992" t="str">
            <v>BLT M12X180 8 8 DIN912</v>
          </cell>
          <cell r="D992">
            <v>152</v>
          </cell>
          <cell r="E992">
            <v>2.39</v>
          </cell>
        </row>
        <row r="993">
          <cell r="B993" t="str">
            <v>BM-M12X200</v>
          </cell>
          <cell r="C993" t="str">
            <v>BLT M12X200 8.8 DIN931</v>
          </cell>
          <cell r="D993">
            <v>152</v>
          </cell>
          <cell r="E993">
            <v>8.9700000000000006</v>
          </cell>
        </row>
        <row r="994">
          <cell r="B994" t="str">
            <v>BM-M12X400</v>
          </cell>
          <cell r="C994" t="str">
            <v>THRDROD M12X400</v>
          </cell>
          <cell r="D994">
            <v>152</v>
          </cell>
          <cell r="E994">
            <v>8.24</v>
          </cell>
        </row>
        <row r="995">
          <cell r="B995" t="str">
            <v>BM-M16-NORDL</v>
          </cell>
          <cell r="C995" t="str">
            <v>WSHR M16 NRDLCK</v>
          </cell>
          <cell r="D995">
            <v>152</v>
          </cell>
          <cell r="E995">
            <v>2.4500000000000002</v>
          </cell>
        </row>
        <row r="996">
          <cell r="B996" t="str">
            <v>BM-M16-SN</v>
          </cell>
          <cell r="C996" t="str">
            <v>NUT M16 SLFLCK DIN985</v>
          </cell>
          <cell r="D996">
            <v>152</v>
          </cell>
          <cell r="E996">
            <v>0.35</v>
          </cell>
        </row>
        <row r="997">
          <cell r="B997" t="str">
            <v>BM-M16-SW</v>
          </cell>
          <cell r="C997" t="str">
            <v>WSHR M16 SPRNG DIN127B</v>
          </cell>
          <cell r="D997">
            <v>152</v>
          </cell>
          <cell r="E997">
            <v>0.12</v>
          </cell>
        </row>
        <row r="998">
          <cell r="B998" t="str">
            <v>BM-M16-W</v>
          </cell>
          <cell r="C998" t="str">
            <v>WSHR M16 DIN125A ELV</v>
          </cell>
          <cell r="D998">
            <v>152</v>
          </cell>
          <cell r="E998">
            <v>0.19</v>
          </cell>
        </row>
        <row r="999">
          <cell r="B999" t="str">
            <v>BM-M16X035</v>
          </cell>
          <cell r="C999" t="str">
            <v>BLT M16X35 8.8 DIN933</v>
          </cell>
          <cell r="D999">
            <v>152</v>
          </cell>
          <cell r="E999">
            <v>0.74</v>
          </cell>
        </row>
        <row r="1000">
          <cell r="B1000" t="str">
            <v>BM-M16X060-IB-LH</v>
          </cell>
          <cell r="C1000" t="str">
            <v>BLT M16X60 LOWH</v>
          </cell>
          <cell r="D1000">
            <v>152</v>
          </cell>
          <cell r="E1000">
            <v>3.1</v>
          </cell>
        </row>
        <row r="1001">
          <cell r="B1001" t="str">
            <v>BM-M16X070-IB</v>
          </cell>
          <cell r="C1001" t="str">
            <v>BLT M16X70 8.8 DIN912</v>
          </cell>
          <cell r="D1001">
            <v>152</v>
          </cell>
          <cell r="E1001">
            <v>2.4700000000000002</v>
          </cell>
        </row>
        <row r="1002">
          <cell r="B1002" t="str">
            <v>BM-M16X070-IB-CS</v>
          </cell>
          <cell r="C1002" t="str">
            <v>BLT M16X70 CNTSNK INBUS</v>
          </cell>
          <cell r="D1002">
            <v>152</v>
          </cell>
          <cell r="E1002">
            <v>4.0199999999999996</v>
          </cell>
        </row>
        <row r="1003">
          <cell r="B1003" t="str">
            <v>BM-M16X075</v>
          </cell>
          <cell r="C1003" t="str">
            <v>BLT M16X75 8.8 DIN931</v>
          </cell>
          <cell r="D1003">
            <v>152</v>
          </cell>
          <cell r="E1003">
            <v>1.33</v>
          </cell>
        </row>
        <row r="1004">
          <cell r="B1004" t="str">
            <v>BM-M16X090</v>
          </cell>
          <cell r="C1004" t="str">
            <v>BLT M16X90 8 8 DIN931</v>
          </cell>
          <cell r="D1004">
            <v>152</v>
          </cell>
          <cell r="E1004">
            <v>1.45</v>
          </cell>
        </row>
        <row r="1005">
          <cell r="B1005" t="str">
            <v>BM-M16X120</v>
          </cell>
          <cell r="C1005" t="str">
            <v>BLT M16X120 8.8 DIN931</v>
          </cell>
          <cell r="D1005">
            <v>152</v>
          </cell>
          <cell r="E1005">
            <v>1.88</v>
          </cell>
        </row>
        <row r="1006">
          <cell r="B1006" t="str">
            <v>BM-M30-SN</v>
          </cell>
          <cell r="C1006" t="str">
            <v>NUT M30 SLFLCK DIN985</v>
          </cell>
          <cell r="D1006">
            <v>152</v>
          </cell>
          <cell r="E1006">
            <v>6.47</v>
          </cell>
        </row>
        <row r="1007">
          <cell r="B1007" t="str">
            <v>BM-M30X100</v>
          </cell>
          <cell r="C1007" t="str">
            <v>BLT M30X100 8.8 DIN931</v>
          </cell>
          <cell r="D1007">
            <v>152</v>
          </cell>
          <cell r="E1007">
            <v>14.35</v>
          </cell>
        </row>
        <row r="1008">
          <cell r="B1008" t="str">
            <v>BM-M6-SN</v>
          </cell>
          <cell r="C1008" t="str">
            <v>NUT M6 SLFLCK DIN985</v>
          </cell>
          <cell r="D1008">
            <v>152</v>
          </cell>
          <cell r="E1008">
            <v>0.05</v>
          </cell>
        </row>
        <row r="1009">
          <cell r="B1009" t="str">
            <v>BM-M8-SN</v>
          </cell>
          <cell r="C1009" t="str">
            <v>NUT M8 SLFLCK DIN985</v>
          </cell>
          <cell r="D1009">
            <v>152</v>
          </cell>
          <cell r="E1009">
            <v>0.05</v>
          </cell>
        </row>
        <row r="1010">
          <cell r="B1010" t="str">
            <v>BM-M8-SN/RF</v>
          </cell>
          <cell r="C1010" t="str">
            <v>NUT M8 SLFLCK RVS</v>
          </cell>
          <cell r="D1010">
            <v>152</v>
          </cell>
          <cell r="E1010">
            <v>0.9</v>
          </cell>
        </row>
        <row r="1011">
          <cell r="B1011" t="str">
            <v>BM-M8-SW</v>
          </cell>
          <cell r="C1011" t="str">
            <v>WSHR M8 SPRNG DIN127B</v>
          </cell>
          <cell r="D1011">
            <v>152</v>
          </cell>
          <cell r="E1011">
            <v>0.02</v>
          </cell>
        </row>
        <row r="1012">
          <cell r="B1012" t="str">
            <v>BM-M8X025</v>
          </cell>
          <cell r="C1012" t="str">
            <v>BLT M8X25 8.8 DIN933</v>
          </cell>
          <cell r="D1012">
            <v>152</v>
          </cell>
          <cell r="E1012">
            <v>0.12</v>
          </cell>
        </row>
        <row r="1013">
          <cell r="B1013" t="str">
            <v>BM-ZEK.R.A16</v>
          </cell>
          <cell r="C1013" t="str">
            <v>SNPRNG A16  DIN471</v>
          </cell>
          <cell r="D1013">
            <v>152</v>
          </cell>
          <cell r="E1013">
            <v>0.71</v>
          </cell>
        </row>
        <row r="1014">
          <cell r="B1014" t="str">
            <v>BM-ZEK.R.I35</v>
          </cell>
          <cell r="C1014" t="str">
            <v>SNPRNG I35 DIN472</v>
          </cell>
          <cell r="D1014">
            <v>152</v>
          </cell>
          <cell r="E1014">
            <v>0.82</v>
          </cell>
        </row>
        <row r="1015">
          <cell r="B1015" t="str">
            <v>PT-M6X08-IB-CS-B</v>
          </cell>
          <cell r="C1015" t="str">
            <v>BLT M6X8 INBUS 8 8 DIN7991 BLCK</v>
          </cell>
          <cell r="D1015">
            <v>152</v>
          </cell>
          <cell r="E1015">
            <v>0.37</v>
          </cell>
        </row>
        <row r="1016">
          <cell r="B1016" t="str">
            <v>PT-M6X12-IB-CS-B</v>
          </cell>
          <cell r="C1016" t="str">
            <v>BLT M6X12 INBUS 8.8 DIN7991 BL</v>
          </cell>
          <cell r="D1016">
            <v>152</v>
          </cell>
          <cell r="E1016">
            <v>0.34</v>
          </cell>
        </row>
        <row r="1017">
          <cell r="B1017" t="str">
            <v>PT-M6X120-IB</v>
          </cell>
          <cell r="C1017" t="str">
            <v>BLT M6X120 INBUS 8 8 DIN912</v>
          </cell>
          <cell r="D1017">
            <v>152</v>
          </cell>
          <cell r="E1017">
            <v>1.91</v>
          </cell>
        </row>
        <row r="1018">
          <cell r="B1018" t="str">
            <v>PT-M6X20-IB-CS-B</v>
          </cell>
          <cell r="C1018" t="str">
            <v>BOLT,M6 X 20,INBUS,COUNTERSUNK</v>
          </cell>
          <cell r="D1018">
            <v>152</v>
          </cell>
          <cell r="E1018">
            <v>0.23</v>
          </cell>
        </row>
        <row r="1019">
          <cell r="B1019" t="str">
            <v>SM-LA-MPT-ST-TBOLT</v>
          </cell>
          <cell r="C1019" t="str">
            <v>MPT-ST LAYHER BASE T BOLT-HZS38/23 M16X50,G8.8</v>
          </cell>
          <cell r="D1019">
            <v>152</v>
          </cell>
          <cell r="E1019">
            <v>7.94</v>
          </cell>
        </row>
        <row r="1020">
          <cell r="B1020" t="str">
            <v>BM-M30W-100-ALU</v>
          </cell>
          <cell r="C1020" t="str">
            <v>WSR 100X15 30MM HOLE ALU</v>
          </cell>
          <cell r="D1020">
            <v>152</v>
          </cell>
          <cell r="E1020">
            <v>13.26</v>
          </cell>
        </row>
        <row r="1021">
          <cell r="B1021" t="str">
            <v>BM-M30X95W</v>
          </cell>
          <cell r="C1021" t="str">
            <v>WSR M30X95</v>
          </cell>
          <cell r="D1021">
            <v>152</v>
          </cell>
          <cell r="E1021">
            <v>2.54</v>
          </cell>
        </row>
        <row r="1022">
          <cell r="B1022" t="str">
            <v>CLP-436</v>
          </cell>
          <cell r="C1022" t="str">
            <v>CLAMP SWIV E SERIES,WLL 100KG</v>
          </cell>
          <cell r="D1022">
            <v>153</v>
          </cell>
          <cell r="E1022">
            <v>38.6</v>
          </cell>
        </row>
        <row r="1023">
          <cell r="B1023" t="str">
            <v>CLP-444</v>
          </cell>
          <cell r="C1023" t="str">
            <v>CLAMP TRUSS ADAPTER FOR E20</v>
          </cell>
          <cell r="D1023">
            <v>153</v>
          </cell>
          <cell r="E1023">
            <v>105.31</v>
          </cell>
        </row>
        <row r="1024">
          <cell r="B1024" t="str">
            <v>CLP-525</v>
          </cell>
          <cell r="C1024" t="str">
            <v>LAMP CLAMP X&amp;H SERIES,WLL 40KG</v>
          </cell>
          <cell r="D1024">
            <v>153</v>
          </cell>
          <cell r="E1024">
            <v>7.75</v>
          </cell>
        </row>
        <row r="1025">
          <cell r="B1025" t="str">
            <v>CLP-527</v>
          </cell>
          <cell r="C1025" t="str">
            <v>HOOK CLAMP X&amp;H SERIES,WLL 40KG</v>
          </cell>
          <cell r="D1025">
            <v>153</v>
          </cell>
          <cell r="E1025">
            <v>9.5500000000000007</v>
          </cell>
        </row>
        <row r="1026">
          <cell r="B1026" t="str">
            <v>CLP-528</v>
          </cell>
          <cell r="C1026" t="str">
            <v>CLAMP QUICK R/CCS6-EXTENS</v>
          </cell>
          <cell r="D1026">
            <v>153</v>
          </cell>
          <cell r="E1026">
            <v>74.78</v>
          </cell>
        </row>
        <row r="1027">
          <cell r="B1027" t="str">
            <v>CLP-528L</v>
          </cell>
          <cell r="C1027" t="str">
            <v>CLAMP QUICK R/CCS6-EXTENS LONG</v>
          </cell>
          <cell r="D1027">
            <v>153</v>
          </cell>
          <cell r="E1027">
            <v>83.59</v>
          </cell>
        </row>
        <row r="1028">
          <cell r="B1028" t="str">
            <v>CLP-529</v>
          </cell>
          <cell r="C1028" t="str">
            <v>CLAMP 593 /CCS6-EXTENS</v>
          </cell>
          <cell r="D1028">
            <v>153</v>
          </cell>
          <cell r="E1028">
            <v>92.37</v>
          </cell>
        </row>
        <row r="1029">
          <cell r="B1029" t="str">
            <v>CLP-529L</v>
          </cell>
          <cell r="C1029" t="str">
            <v>CLAMP 593 /CCS6-EXTENS LONG</v>
          </cell>
          <cell r="D1029">
            <v>153</v>
          </cell>
          <cell r="E1029">
            <v>101.18</v>
          </cell>
        </row>
        <row r="1030">
          <cell r="B1030" t="str">
            <v>CLP-529S</v>
          </cell>
          <cell r="C1030" t="str">
            <v>CLAMP 593 /CCS6-EXTENS SHORT</v>
          </cell>
          <cell r="D1030">
            <v>153</v>
          </cell>
          <cell r="E1030">
            <v>86.51</v>
          </cell>
        </row>
        <row r="1031">
          <cell r="B1031" t="str">
            <v>CLP-532</v>
          </cell>
          <cell r="C1031" t="str">
            <v>QUICK RELEASE CLAW FOR 51MM</v>
          </cell>
          <cell r="D1031">
            <v>153</v>
          </cell>
          <cell r="E1031">
            <v>28.35</v>
          </cell>
        </row>
        <row r="1032">
          <cell r="B1032" t="str">
            <v>CLP-535</v>
          </cell>
          <cell r="C1032" t="str">
            <v>CLAMP X&amp;H&amp;S,50MM,WLL 750KG</v>
          </cell>
          <cell r="D1032">
            <v>153</v>
          </cell>
          <cell r="E1032">
            <v>30.67</v>
          </cell>
        </row>
        <row r="1033">
          <cell r="B1033" t="str">
            <v>CLP-535H</v>
          </cell>
          <cell r="C1033" t="str">
            <v>CLAMP 535 X&amp;H&amp;S /ADAPTER D&gt;V</v>
          </cell>
          <cell r="D1033">
            <v>153</v>
          </cell>
          <cell r="E1033">
            <v>86.75</v>
          </cell>
        </row>
        <row r="1034">
          <cell r="B1034" t="str">
            <v>CLP-535L</v>
          </cell>
          <cell r="C1034" t="str">
            <v>CLAMP ,LIGHT,50MM,WLL 500KG</v>
          </cell>
          <cell r="D1034">
            <v>153</v>
          </cell>
          <cell r="E1034">
            <v>25.77</v>
          </cell>
        </row>
        <row r="1035">
          <cell r="B1035" t="str">
            <v>CLP-535SL</v>
          </cell>
          <cell r="C1035" t="str">
            <v>CLAMP,SUP.LIGHT,30MM,WLL 75 KG</v>
          </cell>
          <cell r="D1035">
            <v>153</v>
          </cell>
          <cell r="E1035">
            <v>16.91</v>
          </cell>
        </row>
        <row r="1036">
          <cell r="B1036" t="str">
            <v>CLP-535SL-FPC</v>
          </cell>
          <cell r="C1036" t="str">
            <v>SUP.L.W. FIXED PANEL CLAMP</v>
          </cell>
          <cell r="D1036">
            <v>153</v>
          </cell>
          <cell r="E1036">
            <v>19.329999999999998</v>
          </cell>
        </row>
        <row r="1037">
          <cell r="B1037" t="str">
            <v>CLP-535SL-RPC</v>
          </cell>
          <cell r="C1037" t="str">
            <v>SUP.LW.ROTATABLE PANELCLP 8MM</v>
          </cell>
          <cell r="D1037">
            <v>153</v>
          </cell>
          <cell r="E1037">
            <v>70.81</v>
          </cell>
        </row>
        <row r="1038">
          <cell r="B1038" t="str">
            <v>CLP-536</v>
          </cell>
          <cell r="C1038" t="str">
            <v>CLAMP SWIV X&amp;H&amp;S ,WLL 750KG</v>
          </cell>
          <cell r="D1038">
            <v>153</v>
          </cell>
          <cell r="E1038">
            <v>57.94</v>
          </cell>
        </row>
        <row r="1039">
          <cell r="B1039" t="str">
            <v>CLP-537</v>
          </cell>
          <cell r="C1039" t="str">
            <v>CLAMP 535/EYENUT, WLL 340KG</v>
          </cell>
          <cell r="D1039">
            <v>153</v>
          </cell>
          <cell r="E1039">
            <v>37.39</v>
          </cell>
        </row>
        <row r="1040">
          <cell r="B1040" t="str">
            <v>CLP-538</v>
          </cell>
          <cell r="C1040" t="str">
            <v>CLAMP 535,WITH SPIGOT 28MM</v>
          </cell>
          <cell r="D1040">
            <v>153</v>
          </cell>
          <cell r="E1040">
            <v>51</v>
          </cell>
        </row>
        <row r="1041">
          <cell r="B1041" t="str">
            <v>CLP-541</v>
          </cell>
          <cell r="C1041" t="str">
            <v>CLAMP X&amp;H&amp;S,PIVOT HINGE</v>
          </cell>
          <cell r="D1041">
            <v>153</v>
          </cell>
          <cell r="E1041">
            <v>119.47</v>
          </cell>
        </row>
        <row r="1042">
          <cell r="B1042" t="str">
            <v>CLP-541A</v>
          </cell>
          <cell r="C1042" t="str">
            <v>CLAMP 541 HINGEPART</v>
          </cell>
          <cell r="D1042">
            <v>153</v>
          </cell>
          <cell r="E1042">
            <v>54.4</v>
          </cell>
        </row>
        <row r="1043">
          <cell r="B1043" t="str">
            <v>CLP-544</v>
          </cell>
          <cell r="C1043" t="str">
            <v>CLAMP (30/40)/TRUSS ADAPTER</v>
          </cell>
          <cell r="D1043">
            <v>153</v>
          </cell>
          <cell r="E1043">
            <v>107.84</v>
          </cell>
        </row>
        <row r="1044">
          <cell r="B1044" t="str">
            <v>CLP-545</v>
          </cell>
          <cell r="C1044" t="str">
            <v>CLAMP X&amp;H&amp;S,30MM,WLL 750KG</v>
          </cell>
          <cell r="D1044">
            <v>153</v>
          </cell>
          <cell r="E1044">
            <v>26.44</v>
          </cell>
        </row>
        <row r="1045">
          <cell r="B1045" t="str">
            <v>CLP-587</v>
          </cell>
          <cell r="C1045" t="str">
            <v>SIDE ENTRY CLAMP 50MM,WLL750KG</v>
          </cell>
          <cell r="D1045">
            <v>153</v>
          </cell>
          <cell r="E1045">
            <v>29.78</v>
          </cell>
        </row>
        <row r="1046">
          <cell r="B1046" t="str">
            <v>CLP-588</v>
          </cell>
          <cell r="C1046" t="str">
            <v>SIDE ENTRY CLAMP 30MM WLL750KG</v>
          </cell>
          <cell r="D1046">
            <v>153</v>
          </cell>
          <cell r="E1046">
            <v>25.65</v>
          </cell>
        </row>
        <row r="1047">
          <cell r="B1047" t="str">
            <v>CLP-589</v>
          </cell>
          <cell r="C1047" t="str">
            <v>CLAMP TRIGGER, WLL 200KG</v>
          </cell>
          <cell r="D1047">
            <v>153</v>
          </cell>
          <cell r="E1047">
            <v>29.18</v>
          </cell>
        </row>
        <row r="1048">
          <cell r="B1048" t="str">
            <v>CLP-635</v>
          </cell>
          <cell r="C1048" t="str">
            <v>CLAMP 40MM TUBE 60MM  WLL300</v>
          </cell>
          <cell r="D1048">
            <v>153</v>
          </cell>
          <cell r="E1048">
            <v>37.119999999999997</v>
          </cell>
        </row>
        <row r="1049">
          <cell r="B1049" t="str">
            <v>CLP-636</v>
          </cell>
          <cell r="C1049" t="str">
            <v>SWIV CLP 40MM,TUBE60MM,WLL300</v>
          </cell>
          <cell r="D1049">
            <v>153</v>
          </cell>
          <cell r="E1049">
            <v>77.66</v>
          </cell>
        </row>
        <row r="1050">
          <cell r="B1050" t="str">
            <v>CLP-48-60</v>
          </cell>
          <cell r="C1050" t="str">
            <v>DOUBLE SWIFFEL CLAMP 48-60MM</v>
          </cell>
          <cell r="D1050">
            <v>153</v>
          </cell>
          <cell r="E1050">
            <v>38.25</v>
          </cell>
        </row>
        <row r="1051">
          <cell r="B1051" t="str">
            <v>SP2-HP</v>
          </cell>
          <cell r="C1051" t="str">
            <v>HANGING PACK WITH ACC64+WEDGE SKTS</v>
          </cell>
          <cell r="D1051">
            <v>153</v>
          </cell>
          <cell r="E1051">
            <v>88.63</v>
          </cell>
        </row>
        <row r="1052">
          <cell r="B1052" t="str">
            <v>SP-AES3</v>
          </cell>
          <cell r="C1052" t="str">
            <v>SHOPLITE 3 EXPANDING SPIGOT PACK</v>
          </cell>
          <cell r="D1052">
            <v>153</v>
          </cell>
          <cell r="E1052">
            <v>40.229999999999997</v>
          </cell>
        </row>
        <row r="1053">
          <cell r="B1053" t="str">
            <v>SP3-ACS2</v>
          </cell>
          <cell r="C1053" t="str">
            <v>VARIABLE CEILING SUPPORT SWL 150KG</v>
          </cell>
          <cell r="D1053">
            <v>153</v>
          </cell>
          <cell r="E1053">
            <v>24.78</v>
          </cell>
        </row>
        <row r="1054">
          <cell r="B1054" t="str">
            <v>SP3-HP</v>
          </cell>
          <cell r="C1054" t="str">
            <v>HANGING PACK WITH CS2+WEDGE SKTS</v>
          </cell>
          <cell r="D1054">
            <v>153</v>
          </cell>
          <cell r="E1054">
            <v>91.74</v>
          </cell>
        </row>
        <row r="1055">
          <cell r="B1055" t="str">
            <v>SP-AES4</v>
          </cell>
          <cell r="C1055" t="str">
            <v>SHOPLITE 4 EXPANDING SPIGOT PACK</v>
          </cell>
          <cell r="D1055">
            <v>153</v>
          </cell>
          <cell r="E1055">
            <v>53.63</v>
          </cell>
        </row>
        <row r="1056">
          <cell r="B1056" t="str">
            <v>SP4-ACS2</v>
          </cell>
          <cell r="C1056" t="str">
            <v>VARIABLE CEILING SUPPORT SWL 160KG</v>
          </cell>
          <cell r="D1056">
            <v>153</v>
          </cell>
          <cell r="E1056">
            <v>47.42</v>
          </cell>
        </row>
        <row r="1057">
          <cell r="B1057" t="str">
            <v>SP4-HP</v>
          </cell>
          <cell r="C1057" t="str">
            <v>HANGING PACK WITH CS2+WEDGE SKTS</v>
          </cell>
          <cell r="D1057">
            <v>153</v>
          </cell>
          <cell r="E1057">
            <v>113.33</v>
          </cell>
        </row>
        <row r="1058">
          <cell r="B1058" t="str">
            <v>CH-06-150CRH</v>
          </cell>
          <cell r="C1058" t="str">
            <v>CH 1T L=150+CLUTCH+RING+HOOK</v>
          </cell>
          <cell r="D1058">
            <v>154</v>
          </cell>
          <cell r="E1058">
            <v>137.69</v>
          </cell>
        </row>
        <row r="1059">
          <cell r="B1059" t="str">
            <v>CH-07-150CHH</v>
          </cell>
          <cell r="C1059" t="str">
            <v>CH 1.5T,L=150,CLUTCH,HOOK</v>
          </cell>
          <cell r="D1059">
            <v>154</v>
          </cell>
          <cell r="E1059">
            <v>131.25</v>
          </cell>
        </row>
        <row r="1060">
          <cell r="B1060" t="str">
            <v>CH-07-150CRH</v>
          </cell>
          <cell r="C1060" t="str">
            <v>CH 1,5T L=150+CLUTCH+RING+HK</v>
          </cell>
          <cell r="D1060">
            <v>154</v>
          </cell>
          <cell r="E1060">
            <v>129.97</v>
          </cell>
        </row>
        <row r="1061">
          <cell r="B1061" t="str">
            <v>CH-07-200CHH</v>
          </cell>
          <cell r="C1061" t="str">
            <v>CH 1.5T,L=200,CLUTCH,HOOK</v>
          </cell>
          <cell r="D1061">
            <v>154</v>
          </cell>
          <cell r="E1061">
            <v>138.12</v>
          </cell>
        </row>
        <row r="1062">
          <cell r="B1062" t="str">
            <v>CH-07-200CRH</v>
          </cell>
          <cell r="C1062" t="str">
            <v>CH 1,5T L=200+CLUTCH+RING+HK</v>
          </cell>
          <cell r="D1062">
            <v>154</v>
          </cell>
          <cell r="E1062">
            <v>136.85</v>
          </cell>
        </row>
        <row r="1063">
          <cell r="B1063" t="str">
            <v>CH-07-200HCSH</v>
          </cell>
          <cell r="C1063" t="str">
            <v>CH1.5T,L=200,HK,CLUTCH,SPAN,HK</v>
          </cell>
          <cell r="D1063">
            <v>154</v>
          </cell>
          <cell r="E1063">
            <v>191.82</v>
          </cell>
        </row>
        <row r="1064">
          <cell r="B1064" t="str">
            <v>CH-10-150CHH</v>
          </cell>
          <cell r="C1064" t="str">
            <v>CH 3T,L=150,CLUTCH,HOOK</v>
          </cell>
          <cell r="D1064">
            <v>154</v>
          </cell>
          <cell r="E1064">
            <v>202.83</v>
          </cell>
        </row>
        <row r="1065">
          <cell r="B1065" t="str">
            <v>CH-10-150CRH</v>
          </cell>
          <cell r="C1065" t="str">
            <v>CH 3T L=150+CLUTCH+RING+HK</v>
          </cell>
          <cell r="D1065">
            <v>154</v>
          </cell>
          <cell r="E1065">
            <v>189.56</v>
          </cell>
        </row>
        <row r="1066">
          <cell r="B1066" t="str">
            <v>CH-10-200CHH</v>
          </cell>
          <cell r="C1066" t="str">
            <v>CH 3T,L=200,CLUTCH,HOOK</v>
          </cell>
          <cell r="D1066">
            <v>154</v>
          </cell>
          <cell r="E1066">
            <v>208.21</v>
          </cell>
        </row>
        <row r="1067">
          <cell r="B1067" t="str">
            <v>CH-10-200CRH</v>
          </cell>
          <cell r="C1067" t="str">
            <v>CH 3T L=200+CLUTCH+RING+HK</v>
          </cell>
          <cell r="D1067">
            <v>154</v>
          </cell>
          <cell r="E1067">
            <v>209.51</v>
          </cell>
        </row>
        <row r="1068">
          <cell r="B1068" t="str">
            <v>CH-10-200HCSH</v>
          </cell>
          <cell r="C1068" t="str">
            <v>CH 3T L=200,HK,CLUTCH,SPAN,HK</v>
          </cell>
          <cell r="D1068">
            <v>154</v>
          </cell>
          <cell r="E1068">
            <v>331.4</v>
          </cell>
        </row>
        <row r="1069">
          <cell r="B1069" t="str">
            <v>CH-10-450CRR</v>
          </cell>
          <cell r="C1069" t="str">
            <v>CH.3T L=450, CLUTCH+RING</v>
          </cell>
          <cell r="D1069">
            <v>154</v>
          </cell>
          <cell r="E1069">
            <v>251.42</v>
          </cell>
        </row>
        <row r="1070">
          <cell r="B1070" t="str">
            <v>RA-1T-0600OE</v>
          </cell>
          <cell r="C1070" t="str">
            <v>RATCHET ENDL.1T,L=600CM/50MM</v>
          </cell>
          <cell r="D1070">
            <v>154</v>
          </cell>
          <cell r="E1070">
            <v>24.94</v>
          </cell>
        </row>
        <row r="1071">
          <cell r="B1071" t="str">
            <v>RA-2T-0200HH</v>
          </cell>
          <cell r="C1071" t="str">
            <v>RATCHET SET,2T,0,5+1,5M+H/50MM</v>
          </cell>
          <cell r="D1071">
            <v>154</v>
          </cell>
          <cell r="E1071">
            <v>15.51</v>
          </cell>
        </row>
        <row r="1072">
          <cell r="B1072" t="str">
            <v>RA-2T-0200OE</v>
          </cell>
          <cell r="C1072" t="str">
            <v>RATCHET ENDL 2T L=200CM/50MM</v>
          </cell>
          <cell r="D1072">
            <v>154</v>
          </cell>
          <cell r="E1072">
            <v>10.039999999999999</v>
          </cell>
        </row>
        <row r="1073">
          <cell r="B1073" t="str">
            <v>RA-2T-0300HH</v>
          </cell>
          <cell r="C1073" t="str">
            <v>RATCHET SET 2T 0 5+2 5M+H/50MM L=3000.00</v>
          </cell>
          <cell r="D1073">
            <v>154</v>
          </cell>
          <cell r="E1073">
            <v>16.95</v>
          </cell>
        </row>
        <row r="1074">
          <cell r="B1074" t="str">
            <v>RA-2T-0300OE</v>
          </cell>
          <cell r="C1074" t="str">
            <v>RATCH. ENDLESS.2T,L=300CM/50MM</v>
          </cell>
          <cell r="D1074">
            <v>154</v>
          </cell>
          <cell r="E1074">
            <v>11.14</v>
          </cell>
        </row>
        <row r="1075">
          <cell r="B1075" t="str">
            <v>RA-2T-0400HH</v>
          </cell>
          <cell r="C1075" t="str">
            <v>RATCHET SET 2T 0 5+3 5M+H/50MM L=4000.00</v>
          </cell>
          <cell r="D1075">
            <v>154</v>
          </cell>
          <cell r="E1075">
            <v>17.79</v>
          </cell>
        </row>
        <row r="1076">
          <cell r="B1076" t="str">
            <v>RA-2T-0400OE</v>
          </cell>
          <cell r="C1076" t="str">
            <v>RATCH. ENDLESS.2T,L=400CM/50MM</v>
          </cell>
          <cell r="D1076">
            <v>154</v>
          </cell>
          <cell r="E1076">
            <v>13.08</v>
          </cell>
        </row>
        <row r="1077">
          <cell r="B1077" t="str">
            <v>RA-2T-0500HH</v>
          </cell>
          <cell r="C1077" t="str">
            <v>RATCHET SET 2T 0 5+4,5M+H/50MM L=11000.00</v>
          </cell>
          <cell r="D1077">
            <v>154</v>
          </cell>
          <cell r="E1077">
            <v>18.579999999999998</v>
          </cell>
        </row>
        <row r="1078">
          <cell r="B1078" t="str">
            <v>RA-2T-0500OE</v>
          </cell>
          <cell r="C1078" t="str">
            <v>RATCHET ENDL.2T,L=500CM/50MM</v>
          </cell>
          <cell r="D1078">
            <v>154</v>
          </cell>
          <cell r="E1078">
            <v>16</v>
          </cell>
        </row>
        <row r="1079">
          <cell r="B1079" t="str">
            <v>RA-2T-0600HH</v>
          </cell>
          <cell r="C1079" t="str">
            <v>RATCHET SET 2T 0 5+5,5M+H/50MM L=8000.00</v>
          </cell>
          <cell r="D1079">
            <v>154</v>
          </cell>
          <cell r="E1079">
            <v>19.14</v>
          </cell>
        </row>
        <row r="1080">
          <cell r="B1080" t="str">
            <v>RA-2T-0600OE</v>
          </cell>
          <cell r="C1080" t="str">
            <v>RATCHET ENDL.2T,L=600CM/50MM</v>
          </cell>
          <cell r="D1080">
            <v>154</v>
          </cell>
          <cell r="E1080">
            <v>16.95</v>
          </cell>
        </row>
        <row r="1081">
          <cell r="B1081" t="str">
            <v>RA-2T-1600HH</v>
          </cell>
          <cell r="C1081" t="str">
            <v>RATCHET SET,2T,0,5+15.5M+H50MM</v>
          </cell>
          <cell r="D1081">
            <v>154</v>
          </cell>
          <cell r="E1081">
            <v>32.159999999999997</v>
          </cell>
        </row>
        <row r="1082">
          <cell r="B1082" t="str">
            <v>RA-5T-0400HH</v>
          </cell>
          <cell r="C1082" t="str">
            <v>RATCHET SET,5T0.5M+3.5M+H75MM</v>
          </cell>
          <cell r="D1082">
            <v>154</v>
          </cell>
          <cell r="E1082">
            <v>77.400000000000006</v>
          </cell>
        </row>
        <row r="1083">
          <cell r="B1083" t="str">
            <v>RA-5T-0500HH</v>
          </cell>
          <cell r="C1083" t="str">
            <v>RATCHET SET,5T0.5M+4.5M+H75MM</v>
          </cell>
          <cell r="D1083">
            <v>154</v>
          </cell>
          <cell r="E1083">
            <v>79.180000000000007</v>
          </cell>
        </row>
        <row r="1084">
          <cell r="B1084" t="str">
            <v>RA-5T-0750HH</v>
          </cell>
          <cell r="C1084" t="str">
            <v>RATCHET SET,5T0.5M+7M+H75MM</v>
          </cell>
          <cell r="D1084">
            <v>154</v>
          </cell>
          <cell r="E1084">
            <v>87.09</v>
          </cell>
        </row>
        <row r="1085">
          <cell r="B1085" t="str">
            <v>RA-5T-1100HH</v>
          </cell>
          <cell r="C1085" t="str">
            <v>RATCHET SET,5T0.5M+10.5M+H75MM</v>
          </cell>
          <cell r="D1085">
            <v>154</v>
          </cell>
          <cell r="E1085">
            <v>105.03</v>
          </cell>
        </row>
        <row r="1086">
          <cell r="B1086" t="str">
            <v>RI-BC-1-70245</v>
          </cell>
          <cell r="C1086" t="str">
            <v>BEAM CLAMP 1T WIDTH 70-245MM</v>
          </cell>
          <cell r="D1086">
            <v>154</v>
          </cell>
          <cell r="E1086">
            <v>67.319999999999993</v>
          </cell>
        </row>
        <row r="1087">
          <cell r="B1087" t="str">
            <v>RI-BC-2-70245</v>
          </cell>
          <cell r="C1087" t="str">
            <v>BEAM CLAMP 2T WIDTH 70-245MM</v>
          </cell>
          <cell r="D1087">
            <v>154</v>
          </cell>
          <cell r="E1087">
            <v>77.19</v>
          </cell>
        </row>
        <row r="1088">
          <cell r="B1088" t="str">
            <v>RI-BC-3-80322</v>
          </cell>
          <cell r="C1088" t="str">
            <v>BEAM CLAMP 3T WIDTH 80-322MM</v>
          </cell>
          <cell r="D1088">
            <v>154</v>
          </cell>
          <cell r="E1088">
            <v>122.96</v>
          </cell>
        </row>
        <row r="1089">
          <cell r="B1089" t="str">
            <v>RI-BC-5-80322</v>
          </cell>
          <cell r="C1089" t="str">
            <v>BEAM CLAMP 5T WIDTH 80-322MM</v>
          </cell>
          <cell r="D1089">
            <v>154</v>
          </cell>
          <cell r="E1089">
            <v>154.38999999999999</v>
          </cell>
        </row>
        <row r="1090">
          <cell r="B1090" t="str">
            <v>RI-O-RING 1T</v>
          </cell>
          <cell r="C1090" t="str">
            <v>O RING TOPSCHALM ,1 TON WLL</v>
          </cell>
          <cell r="D1090">
            <v>154</v>
          </cell>
          <cell r="E1090">
            <v>15.59</v>
          </cell>
        </row>
        <row r="1091">
          <cell r="B1091" t="str">
            <v>RI-O-RING 3T</v>
          </cell>
          <cell r="C1091" t="str">
            <v>O RING TOPSCHALM 3 TON WLL L=111.00</v>
          </cell>
          <cell r="D1091">
            <v>154</v>
          </cell>
          <cell r="E1091">
            <v>24.14</v>
          </cell>
        </row>
        <row r="1092">
          <cell r="B1092" t="str">
            <v>RI-SH1T</v>
          </cell>
          <cell r="C1092" t="str">
            <v>SHACKLE 1 T, WITH BOLT/NUT/PIN</v>
          </cell>
          <cell r="D1092">
            <v>154</v>
          </cell>
          <cell r="E1092">
            <v>11.56</v>
          </cell>
        </row>
        <row r="1093">
          <cell r="B1093" t="str">
            <v>RI-SH1T-EB</v>
          </cell>
          <cell r="C1093" t="str">
            <v>SHACKLE 1 T, WITH BOLT</v>
          </cell>
          <cell r="D1093">
            <v>154</v>
          </cell>
          <cell r="E1093">
            <v>1.89</v>
          </cell>
        </row>
        <row r="1094">
          <cell r="B1094" t="str">
            <v>RI-SH2T</v>
          </cell>
          <cell r="C1094" t="str">
            <v>SHACKLE 2 T WITH BOLT/NUT/PIN</v>
          </cell>
          <cell r="D1094">
            <v>154</v>
          </cell>
          <cell r="E1094">
            <v>3.47</v>
          </cell>
        </row>
        <row r="1095">
          <cell r="B1095" t="str">
            <v>RI-SH2T-EB</v>
          </cell>
          <cell r="C1095" t="str">
            <v>SHACKLE 2 T WITH BOLT</v>
          </cell>
          <cell r="D1095">
            <v>154</v>
          </cell>
          <cell r="E1095">
            <v>2.92</v>
          </cell>
        </row>
        <row r="1096">
          <cell r="B1096" t="str">
            <v>RI-SH3.2T</v>
          </cell>
          <cell r="C1096" t="str">
            <v>SHACKLE 3 2T WITH BOLT/NUT/PIN L=100.00</v>
          </cell>
          <cell r="D1096">
            <v>154</v>
          </cell>
          <cell r="E1096">
            <v>5.9</v>
          </cell>
        </row>
        <row r="1097">
          <cell r="B1097" t="str">
            <v>RI-SH3.2T-EB</v>
          </cell>
          <cell r="C1097" t="str">
            <v>SHACKLE 3 2T  WITH BOLT L=100.00</v>
          </cell>
          <cell r="D1097">
            <v>154</v>
          </cell>
          <cell r="E1097">
            <v>5.54</v>
          </cell>
        </row>
        <row r="1098">
          <cell r="B1098" t="str">
            <v>RI-SH4.7T</v>
          </cell>
          <cell r="C1098" t="str">
            <v>SHACKLE 4 7T WITH BOLT/NUT/PIN L=100.00</v>
          </cell>
          <cell r="D1098">
            <v>154</v>
          </cell>
          <cell r="E1098">
            <v>9.36</v>
          </cell>
        </row>
        <row r="1099">
          <cell r="B1099" t="str">
            <v>RI-SH4.7T-EB</v>
          </cell>
          <cell r="C1099" t="str">
            <v>SHACKLE 4 7T WITH BOLT L=100.00</v>
          </cell>
          <cell r="D1099">
            <v>154</v>
          </cell>
          <cell r="E1099">
            <v>8.69</v>
          </cell>
        </row>
        <row r="1100">
          <cell r="B1100" t="str">
            <v>RS-1T-300</v>
          </cell>
          <cell r="C1100" t="str">
            <v>ROUNDSLING 1TON WL=300CM,BLACK</v>
          </cell>
          <cell r="D1100">
            <v>154</v>
          </cell>
          <cell r="E1100">
            <v>14.81</v>
          </cell>
        </row>
        <row r="1101">
          <cell r="B1101" t="str">
            <v>RS-2T-050</v>
          </cell>
          <cell r="C1101" t="str">
            <v>ROUNDSLING 2TON WL=  50CM,BLAC</v>
          </cell>
          <cell r="D1101">
            <v>154</v>
          </cell>
          <cell r="E1101">
            <v>8.2799999999999994</v>
          </cell>
        </row>
        <row r="1102">
          <cell r="B1102" t="str">
            <v>RS-2T-100</v>
          </cell>
          <cell r="C1102" t="str">
            <v>ROUNDSLING 2TON WL=100CM,BLACK</v>
          </cell>
          <cell r="D1102">
            <v>154</v>
          </cell>
          <cell r="E1102">
            <v>9.8699999999999992</v>
          </cell>
        </row>
        <row r="1103">
          <cell r="B1103" t="str">
            <v>RS-2T-150</v>
          </cell>
          <cell r="C1103" t="str">
            <v>ROUNDSLING 2TON WL=150CM,BLACK</v>
          </cell>
          <cell r="D1103">
            <v>154</v>
          </cell>
          <cell r="E1103">
            <v>12.48</v>
          </cell>
        </row>
        <row r="1104">
          <cell r="B1104" t="str">
            <v>RS-2T-200</v>
          </cell>
          <cell r="C1104" t="str">
            <v>ROUNDSLING 2TON WL=200CM,BLACK</v>
          </cell>
          <cell r="D1104">
            <v>154</v>
          </cell>
          <cell r="E1104">
            <v>15.1</v>
          </cell>
        </row>
        <row r="1105">
          <cell r="B1105" t="str">
            <v>RS-2T-250</v>
          </cell>
          <cell r="C1105" t="str">
            <v>ROUNDSLING 2TON WL=250CM,BLACK</v>
          </cell>
          <cell r="D1105">
            <v>154</v>
          </cell>
          <cell r="E1105">
            <v>17.399999999999999</v>
          </cell>
        </row>
        <row r="1106">
          <cell r="B1106" t="str">
            <v>RS-2T-300</v>
          </cell>
          <cell r="C1106" t="str">
            <v>ROUNDSLING 2TON WL=300CM,BLACK</v>
          </cell>
          <cell r="D1106">
            <v>154</v>
          </cell>
          <cell r="E1106">
            <v>20.03</v>
          </cell>
        </row>
        <row r="1107">
          <cell r="B1107" t="str">
            <v>RS-2T-400</v>
          </cell>
          <cell r="C1107" t="str">
            <v>ROUNDSLING 2TON WL=400CM,BLACK</v>
          </cell>
          <cell r="D1107">
            <v>154</v>
          </cell>
          <cell r="E1107">
            <v>25.98</v>
          </cell>
        </row>
        <row r="1108">
          <cell r="B1108" t="str">
            <v>RS-3T-100</v>
          </cell>
          <cell r="C1108" t="str">
            <v>ROUNDSLING 3TON WL=100CM,BLACK</v>
          </cell>
          <cell r="D1108">
            <v>154</v>
          </cell>
          <cell r="E1108">
            <v>11.91</v>
          </cell>
        </row>
        <row r="1109">
          <cell r="B1109" t="str">
            <v>RS-3T-200</v>
          </cell>
          <cell r="C1109" t="str">
            <v>ROUNDSLING 3TON WL=200CM,BLACK</v>
          </cell>
          <cell r="D1109">
            <v>154</v>
          </cell>
          <cell r="E1109">
            <v>18</v>
          </cell>
        </row>
        <row r="1110">
          <cell r="B1110" t="str">
            <v>RS-3T-300</v>
          </cell>
          <cell r="C1110" t="str">
            <v>ROUNDSLING 3TON WL=300CM,BLACK</v>
          </cell>
          <cell r="D1110">
            <v>154</v>
          </cell>
          <cell r="E1110">
            <v>25.05</v>
          </cell>
        </row>
        <row r="1111">
          <cell r="B1111" t="str">
            <v>RS-3T-400</v>
          </cell>
          <cell r="C1111" t="str">
            <v>ROUNDSLING 3TON WL=400CM,BLACK</v>
          </cell>
          <cell r="D1111">
            <v>154</v>
          </cell>
          <cell r="E1111">
            <v>29.04</v>
          </cell>
        </row>
        <row r="1112">
          <cell r="B1112" t="str">
            <v>SS-2T-050</v>
          </cell>
          <cell r="C1112" t="str">
            <v>SOFTSTEEL2 TON WL=050CM,BLACK</v>
          </cell>
          <cell r="D1112">
            <v>154</v>
          </cell>
          <cell r="E1112">
            <v>28.63</v>
          </cell>
        </row>
        <row r="1113">
          <cell r="B1113" t="str">
            <v>SS-2T-100</v>
          </cell>
          <cell r="C1113" t="str">
            <v>SOFTSTEEL2 TON WL=100CM,BLACK</v>
          </cell>
          <cell r="D1113">
            <v>154</v>
          </cell>
          <cell r="E1113">
            <v>32.86</v>
          </cell>
        </row>
        <row r="1114">
          <cell r="B1114" t="str">
            <v>SS-2T-200</v>
          </cell>
          <cell r="C1114" t="str">
            <v>SOFTSTEEL2 TON WL=200CM BLACK L=2000.00</v>
          </cell>
          <cell r="D1114">
            <v>154</v>
          </cell>
          <cell r="E1114">
            <v>42.93</v>
          </cell>
        </row>
        <row r="1115">
          <cell r="B1115" t="str">
            <v>SS-2T-300</v>
          </cell>
          <cell r="C1115" t="str">
            <v>SOFTSTEEL2 TON WL=300CM,BLACK</v>
          </cell>
          <cell r="D1115">
            <v>154</v>
          </cell>
          <cell r="E1115">
            <v>53.92</v>
          </cell>
        </row>
        <row r="1116">
          <cell r="B1116" t="str">
            <v>SW-10-0050-EE</v>
          </cell>
          <cell r="C1116" t="str">
            <v>STEELW.10MM L-50CM EYE/EYE</v>
          </cell>
          <cell r="D1116">
            <v>154</v>
          </cell>
          <cell r="E1116">
            <v>18.989999999999998</v>
          </cell>
        </row>
        <row r="1117">
          <cell r="B1117" t="str">
            <v>SW-10-0050-EE/B</v>
          </cell>
          <cell r="C1117" t="str">
            <v>STEELW.10MM L-50CM E/E BLACK</v>
          </cell>
          <cell r="D1117">
            <v>154</v>
          </cell>
          <cell r="E1117">
            <v>22.69</v>
          </cell>
        </row>
        <row r="1118">
          <cell r="B1118" t="str">
            <v>SW-10-0050-EE/C</v>
          </cell>
          <cell r="C1118" t="str">
            <v>STEELW.10MM L-50CM E/E/COVER</v>
          </cell>
          <cell r="D1118">
            <v>154</v>
          </cell>
          <cell r="E1118">
            <v>19.98</v>
          </cell>
        </row>
        <row r="1119">
          <cell r="B1119" t="str">
            <v>SW-10-0075-EE</v>
          </cell>
          <cell r="C1119" t="str">
            <v>STEELW.10MM L-75CM EYE/EYE</v>
          </cell>
          <cell r="D1119">
            <v>154</v>
          </cell>
          <cell r="E1119">
            <v>19.77</v>
          </cell>
        </row>
        <row r="1120">
          <cell r="B1120" t="str">
            <v>SW-10-0075-EE/B</v>
          </cell>
          <cell r="C1120" t="str">
            <v>STEELW.10MM L-75CM E/E BLACK</v>
          </cell>
          <cell r="D1120">
            <v>154</v>
          </cell>
          <cell r="E1120">
            <v>24.49</v>
          </cell>
        </row>
        <row r="1121">
          <cell r="B1121" t="str">
            <v>SW-10-0075-EE/C</v>
          </cell>
          <cell r="C1121" t="str">
            <v>STEELW.10MM L-75CM E/E/COVER</v>
          </cell>
          <cell r="D1121">
            <v>154</v>
          </cell>
          <cell r="E1121">
            <v>21.28</v>
          </cell>
        </row>
        <row r="1122">
          <cell r="B1122" t="str">
            <v>SW-10-0100-EE</v>
          </cell>
          <cell r="C1122" t="str">
            <v>STEELW.10MM L-100CM EYE/EYE</v>
          </cell>
          <cell r="D1122">
            <v>154</v>
          </cell>
          <cell r="E1122">
            <v>20.54</v>
          </cell>
        </row>
        <row r="1123">
          <cell r="B1123" t="str">
            <v>SW-10-0100-EE/B</v>
          </cell>
          <cell r="C1123" t="str">
            <v>STEELW.10MM L-100CM E/E BLACK</v>
          </cell>
          <cell r="D1123">
            <v>154</v>
          </cell>
          <cell r="E1123">
            <v>26.29</v>
          </cell>
        </row>
        <row r="1124">
          <cell r="B1124" t="str">
            <v>SW-10-0100-EE/C</v>
          </cell>
          <cell r="C1124" t="str">
            <v>STEELW.10MM L-100CM E/E/COVER</v>
          </cell>
          <cell r="D1124">
            <v>154</v>
          </cell>
          <cell r="E1124">
            <v>22.57</v>
          </cell>
        </row>
        <row r="1125">
          <cell r="B1125" t="str">
            <v>SW-10-0150-EE</v>
          </cell>
          <cell r="C1125" t="str">
            <v>STEELW.10MM L-150CM EYE/EYE</v>
          </cell>
          <cell r="D1125">
            <v>154</v>
          </cell>
          <cell r="E1125">
            <v>22.09</v>
          </cell>
        </row>
        <row r="1126">
          <cell r="B1126" t="str">
            <v>SW-10-0150-EE/B</v>
          </cell>
          <cell r="C1126" t="str">
            <v>STEELW.10MM L-150CM E/E BLACK</v>
          </cell>
          <cell r="D1126">
            <v>154</v>
          </cell>
          <cell r="E1126">
            <v>29.89</v>
          </cell>
        </row>
        <row r="1127">
          <cell r="B1127" t="str">
            <v>SW-10-0150-EE/C</v>
          </cell>
          <cell r="C1127" t="str">
            <v>STEELW.10MM L-150CM E/E/COVER</v>
          </cell>
          <cell r="D1127">
            <v>154</v>
          </cell>
          <cell r="E1127">
            <v>25.15</v>
          </cell>
        </row>
        <row r="1128">
          <cell r="B1128" t="str">
            <v>SW-10-0200-EE</v>
          </cell>
          <cell r="C1128" t="str">
            <v>STEELW.10MM L-200CM EYE/EYE</v>
          </cell>
          <cell r="D1128">
            <v>154</v>
          </cell>
          <cell r="E1128">
            <v>23.64</v>
          </cell>
        </row>
        <row r="1129">
          <cell r="B1129" t="str">
            <v>SW-10-0200-EE/B</v>
          </cell>
          <cell r="C1129" t="str">
            <v>STEELW.10MM L-200CM E/E BLACK</v>
          </cell>
          <cell r="D1129">
            <v>154</v>
          </cell>
          <cell r="E1129">
            <v>33.479999999999997</v>
          </cell>
        </row>
        <row r="1130">
          <cell r="B1130" t="str">
            <v>SW-10-0200-EE/C</v>
          </cell>
          <cell r="C1130" t="str">
            <v>STEELW.10MM L-200CM E/E/COVER</v>
          </cell>
          <cell r="D1130">
            <v>154</v>
          </cell>
          <cell r="E1130">
            <v>27.74</v>
          </cell>
        </row>
        <row r="1131">
          <cell r="B1131" t="str">
            <v>SW-10-0250-EE</v>
          </cell>
          <cell r="C1131" t="str">
            <v>STEELW.10MM L-250CM EYE/EYE</v>
          </cell>
          <cell r="D1131">
            <v>154</v>
          </cell>
          <cell r="E1131">
            <v>25.17</v>
          </cell>
        </row>
        <row r="1132">
          <cell r="B1132" t="str">
            <v>SW-10-0250-EE/B</v>
          </cell>
          <cell r="C1132" t="str">
            <v>STEELW.10MM L-250CM E/E BLACK</v>
          </cell>
          <cell r="D1132">
            <v>154</v>
          </cell>
          <cell r="E1132">
            <v>37.07</v>
          </cell>
        </row>
        <row r="1133">
          <cell r="B1133" t="str">
            <v>SW-10-0250-EE/C</v>
          </cell>
          <cell r="C1133" t="str">
            <v>STEELW.10MM L-250CM E/E/COVER</v>
          </cell>
          <cell r="D1133">
            <v>154</v>
          </cell>
          <cell r="E1133">
            <v>30.32</v>
          </cell>
        </row>
        <row r="1134">
          <cell r="B1134" t="str">
            <v>SW-10-0300-EE</v>
          </cell>
          <cell r="C1134" t="str">
            <v>STEELW.10MM L-300CM EYE/EYE</v>
          </cell>
          <cell r="D1134">
            <v>154</v>
          </cell>
          <cell r="E1134">
            <v>26.73</v>
          </cell>
        </row>
        <row r="1135">
          <cell r="B1135" t="str">
            <v>SW-10-0300-EE/B</v>
          </cell>
          <cell r="C1135" t="str">
            <v>STEELW.10MM L-300CM E/E BLACK</v>
          </cell>
          <cell r="D1135">
            <v>154</v>
          </cell>
          <cell r="E1135">
            <v>40.68</v>
          </cell>
        </row>
        <row r="1136">
          <cell r="B1136" t="str">
            <v>SW-10-0300-EE/C</v>
          </cell>
          <cell r="C1136" t="str">
            <v>STEELW.10MM L-300CM E/E/COVER</v>
          </cell>
          <cell r="D1136">
            <v>154</v>
          </cell>
          <cell r="E1136">
            <v>32.909999999999997</v>
          </cell>
        </row>
        <row r="1137">
          <cell r="B1137" t="str">
            <v>SW-10-0300-EH</v>
          </cell>
          <cell r="C1137" t="str">
            <v>STEELW.10MM L-300 E/H TOP</v>
          </cell>
          <cell r="D1137">
            <v>154</v>
          </cell>
          <cell r="E1137">
            <v>45.3</v>
          </cell>
        </row>
        <row r="1138">
          <cell r="B1138" t="str">
            <v>SW-10-0400-EE</v>
          </cell>
          <cell r="C1138" t="str">
            <v>STEELW.10MM L-400CM EYE/EYE</v>
          </cell>
          <cell r="D1138">
            <v>154</v>
          </cell>
          <cell r="E1138">
            <v>29.81</v>
          </cell>
        </row>
        <row r="1139">
          <cell r="B1139" t="str">
            <v>SW-10-0400-EE/B</v>
          </cell>
          <cell r="C1139" t="str">
            <v>STEELW.10MM L-400CM E/E BLACK</v>
          </cell>
          <cell r="D1139">
            <v>154</v>
          </cell>
          <cell r="E1139">
            <v>47.87</v>
          </cell>
        </row>
        <row r="1140">
          <cell r="B1140" t="str">
            <v>SW-10-0400-EE/C</v>
          </cell>
          <cell r="C1140" t="str">
            <v>STEELW.10MM L-400CM E/E/COVER</v>
          </cell>
          <cell r="D1140">
            <v>154</v>
          </cell>
          <cell r="E1140">
            <v>38.07</v>
          </cell>
        </row>
        <row r="1141">
          <cell r="B1141" t="str">
            <v>SW-10-0500-EE</v>
          </cell>
          <cell r="C1141" t="str">
            <v>STEELW.10MM L-500CM EYE/EYE</v>
          </cell>
          <cell r="D1141">
            <v>154</v>
          </cell>
          <cell r="E1141">
            <v>32.909999999999997</v>
          </cell>
        </row>
        <row r="1142">
          <cell r="B1142" t="str">
            <v>SW-10-0500-EE/B</v>
          </cell>
          <cell r="C1142" t="str">
            <v>STEELW.10MM L-500CM E/E BLACK</v>
          </cell>
          <cell r="D1142">
            <v>154</v>
          </cell>
          <cell r="E1142">
            <v>55.06</v>
          </cell>
        </row>
        <row r="1143">
          <cell r="B1143" t="str">
            <v>SW-10-0500-EE/C</v>
          </cell>
          <cell r="C1143" t="str">
            <v>STEELW.10MM L-500CM E/E/COVER</v>
          </cell>
          <cell r="D1143">
            <v>154</v>
          </cell>
          <cell r="E1143">
            <v>43.25</v>
          </cell>
        </row>
        <row r="1144">
          <cell r="B1144" t="str">
            <v>SW-10-0500-EH</v>
          </cell>
          <cell r="C1144" t="str">
            <v>STEELW. 6X19X10 L=500 E/H SIDE</v>
          </cell>
          <cell r="D1144">
            <v>154</v>
          </cell>
          <cell r="E1144">
            <v>51.97</v>
          </cell>
        </row>
        <row r="1145">
          <cell r="B1145" t="str">
            <v>SW-10-0550-EH</v>
          </cell>
          <cell r="C1145" t="str">
            <v>STEELW. 6X19X10 L=550 E/H BACK</v>
          </cell>
          <cell r="D1145">
            <v>154</v>
          </cell>
          <cell r="E1145">
            <v>53.65</v>
          </cell>
        </row>
        <row r="1146">
          <cell r="B1146" t="str">
            <v>SW-10-0600-EE</v>
          </cell>
          <cell r="C1146" t="str">
            <v>STEELW.10MM L-600CM EYE/EYE</v>
          </cell>
          <cell r="D1146">
            <v>154</v>
          </cell>
          <cell r="E1146">
            <v>36</v>
          </cell>
        </row>
        <row r="1147">
          <cell r="B1147" t="str">
            <v>SW-10-0600-EE/B</v>
          </cell>
          <cell r="C1147" t="str">
            <v>STEELW.10MM L-600CM E/E BLACK</v>
          </cell>
          <cell r="D1147">
            <v>154</v>
          </cell>
          <cell r="E1147">
            <v>62.26</v>
          </cell>
        </row>
        <row r="1148">
          <cell r="B1148" t="str">
            <v>SW-10-0600-EE/C</v>
          </cell>
          <cell r="C1148" t="str">
            <v>STEELW.10MM L-600CM E/E/COVER</v>
          </cell>
          <cell r="D1148">
            <v>154</v>
          </cell>
          <cell r="E1148">
            <v>48.41</v>
          </cell>
        </row>
        <row r="1149">
          <cell r="B1149" t="str">
            <v>SW-10-0600-EH</v>
          </cell>
          <cell r="C1149" t="str">
            <v>STEELW. 6X19X10 L=600 E/H</v>
          </cell>
          <cell r="D1149">
            <v>154</v>
          </cell>
          <cell r="E1149">
            <v>55.31</v>
          </cell>
        </row>
        <row r="1150">
          <cell r="B1150" t="str">
            <v>SW-10-0700-EE</v>
          </cell>
          <cell r="C1150" t="str">
            <v>STEELW.10MM L-700CM EYE/EYE</v>
          </cell>
          <cell r="D1150">
            <v>154</v>
          </cell>
          <cell r="E1150">
            <v>39.090000000000003</v>
          </cell>
        </row>
        <row r="1151">
          <cell r="B1151" t="str">
            <v>SW-10-0700-EE/B</v>
          </cell>
          <cell r="C1151" t="str">
            <v>STEELW.10MM L-700CM E/E BLACK</v>
          </cell>
          <cell r="D1151">
            <v>154</v>
          </cell>
          <cell r="E1151">
            <v>69.45</v>
          </cell>
        </row>
        <row r="1152">
          <cell r="B1152" t="str">
            <v>SW-10-0700-EE/C</v>
          </cell>
          <cell r="C1152" t="str">
            <v>STEELW.10MM L-700CM E/E/COVER</v>
          </cell>
          <cell r="D1152">
            <v>154</v>
          </cell>
          <cell r="E1152">
            <v>53.59</v>
          </cell>
        </row>
        <row r="1153">
          <cell r="B1153" t="str">
            <v>SW-10-0700-EH</v>
          </cell>
          <cell r="C1153" t="str">
            <v>STEELW. 6X19X10 L=700 E/H</v>
          </cell>
          <cell r="D1153">
            <v>154</v>
          </cell>
          <cell r="E1153">
            <v>58.65</v>
          </cell>
        </row>
        <row r="1154">
          <cell r="B1154" t="str">
            <v>SW-10-0750-EH</v>
          </cell>
          <cell r="C1154" t="str">
            <v>STEELW. 6X19X10 L=750 E/H SIDE</v>
          </cell>
          <cell r="D1154">
            <v>154</v>
          </cell>
          <cell r="E1154">
            <v>60.31</v>
          </cell>
        </row>
        <row r="1155">
          <cell r="B1155" t="str">
            <v>SW-10-0800-EE</v>
          </cell>
          <cell r="C1155" t="str">
            <v>STEELW.10MM L-800CM EYE/EYE</v>
          </cell>
          <cell r="D1155">
            <v>154</v>
          </cell>
          <cell r="E1155">
            <v>42.18</v>
          </cell>
        </row>
        <row r="1156">
          <cell r="B1156" t="str">
            <v>SW-10-0800-EE/B</v>
          </cell>
          <cell r="C1156" t="str">
            <v>STEELW.10MM L-800CM E/E BLACK</v>
          </cell>
          <cell r="D1156">
            <v>154</v>
          </cell>
          <cell r="E1156">
            <v>76.64</v>
          </cell>
        </row>
        <row r="1157">
          <cell r="B1157" t="str">
            <v>SW-10-0800-EE/C</v>
          </cell>
          <cell r="C1157" t="str">
            <v>STEELW.10MM L-800CM E/E/COVER</v>
          </cell>
          <cell r="D1157">
            <v>154</v>
          </cell>
          <cell r="E1157">
            <v>58.76</v>
          </cell>
        </row>
        <row r="1158">
          <cell r="B1158" t="str">
            <v>SW-10-0800-EH</v>
          </cell>
          <cell r="C1158" t="str">
            <v>STEELW. 6X19X10 L=800 E/H</v>
          </cell>
          <cell r="D1158">
            <v>154</v>
          </cell>
          <cell r="E1158">
            <v>61.98</v>
          </cell>
        </row>
        <row r="1159">
          <cell r="B1159" t="str">
            <v>SW-10-0900-EH</v>
          </cell>
          <cell r="C1159" t="str">
            <v>STEELW. 6X19X10 L=900 E/H HORI</v>
          </cell>
          <cell r="D1159">
            <v>154</v>
          </cell>
          <cell r="E1159">
            <v>65.33</v>
          </cell>
        </row>
        <row r="1160">
          <cell r="B1160" t="str">
            <v>SW-10-0975-EH</v>
          </cell>
          <cell r="C1160" t="str">
            <v>STEELW. 6X19X10 L=975 E/H SIDE</v>
          </cell>
          <cell r="D1160">
            <v>154</v>
          </cell>
          <cell r="E1160">
            <v>67.83</v>
          </cell>
        </row>
        <row r="1161">
          <cell r="B1161" t="str">
            <v>SW-10-1000-EE</v>
          </cell>
          <cell r="C1161" t="str">
            <v>STEELW.10MM L-1000CM EYE/EYE</v>
          </cell>
          <cell r="D1161">
            <v>154</v>
          </cell>
          <cell r="E1161">
            <v>48.36</v>
          </cell>
        </row>
        <row r="1162">
          <cell r="B1162" t="str">
            <v>SW-10-1000-EE/B</v>
          </cell>
          <cell r="C1162" t="str">
            <v>STEELW.10MM L-1000CM E/E BLACK</v>
          </cell>
          <cell r="D1162">
            <v>154</v>
          </cell>
          <cell r="E1162">
            <v>91.03</v>
          </cell>
        </row>
        <row r="1163">
          <cell r="B1163" t="str">
            <v>SW-10-1000-EE/C</v>
          </cell>
          <cell r="C1163" t="str">
            <v>STEELW.10MM L-1000CM EYE/EYE</v>
          </cell>
          <cell r="D1163">
            <v>154</v>
          </cell>
          <cell r="E1163">
            <v>69.099999999999994</v>
          </cell>
        </row>
        <row r="1164">
          <cell r="B1164" t="str">
            <v>SW-10-1000-EH</v>
          </cell>
          <cell r="C1164" t="str">
            <v>STEELW. 6X19X10 L=1000 E/H SID</v>
          </cell>
          <cell r="D1164">
            <v>154</v>
          </cell>
          <cell r="E1164">
            <v>68.66</v>
          </cell>
        </row>
        <row r="1165">
          <cell r="B1165" t="str">
            <v>SW-10-1100-EH</v>
          </cell>
          <cell r="C1165" t="str">
            <v>STEELW. 6X19X10 L=1100 E/H HOR</v>
          </cell>
          <cell r="D1165">
            <v>154</v>
          </cell>
          <cell r="E1165">
            <v>71.989999999999995</v>
          </cell>
        </row>
        <row r="1166">
          <cell r="B1166" t="str">
            <v>SW-10-1150-EH</v>
          </cell>
          <cell r="C1166" t="str">
            <v>STEELW. 6X19X10 L=1150 E/H BAC</v>
          </cell>
          <cell r="D1166">
            <v>154</v>
          </cell>
          <cell r="E1166">
            <v>73.67</v>
          </cell>
        </row>
        <row r="1167">
          <cell r="B1167" t="str">
            <v>SW-10-1350-EH</v>
          </cell>
          <cell r="C1167" t="str">
            <v>STEELW. 6X19X10 L=1350 E/H MAI</v>
          </cell>
          <cell r="D1167">
            <v>154</v>
          </cell>
          <cell r="E1167">
            <v>80.34</v>
          </cell>
        </row>
        <row r="1168">
          <cell r="B1168" t="str">
            <v>SW-10-1450-EH</v>
          </cell>
          <cell r="C1168" t="str">
            <v>STEELW. 6X19X10 L=1450 E/H HOR</v>
          </cell>
          <cell r="D1168">
            <v>154</v>
          </cell>
          <cell r="E1168">
            <v>83.68</v>
          </cell>
        </row>
        <row r="1169">
          <cell r="B1169" t="str">
            <v>SW-14-0050-EE</v>
          </cell>
          <cell r="C1169" t="str">
            <v>STEELW.14MM L-50CM EYE/EYE</v>
          </cell>
          <cell r="D1169">
            <v>154</v>
          </cell>
          <cell r="E1169">
            <v>29.65</v>
          </cell>
        </row>
        <row r="1170">
          <cell r="B1170" t="str">
            <v>SW-14-0050-EE/C</v>
          </cell>
          <cell r="C1170" t="str">
            <v>STEELW.14MM L-50CM E/E COVER</v>
          </cell>
          <cell r="D1170">
            <v>154</v>
          </cell>
          <cell r="E1170">
            <v>31.77</v>
          </cell>
        </row>
        <row r="1171">
          <cell r="B1171" t="str">
            <v>SW-14-0075-EE</v>
          </cell>
          <cell r="C1171" t="str">
            <v>STEELW.14MM L-75CM EYE/EYE</v>
          </cell>
          <cell r="D1171">
            <v>154</v>
          </cell>
          <cell r="E1171">
            <v>30.94</v>
          </cell>
        </row>
        <row r="1172">
          <cell r="B1172" t="str">
            <v>SW-14-0075-EE/C</v>
          </cell>
          <cell r="C1172" t="str">
            <v>STEELW.14MM L-75CM E/E COVER</v>
          </cell>
          <cell r="D1172">
            <v>154</v>
          </cell>
          <cell r="E1172">
            <v>34.19</v>
          </cell>
        </row>
        <row r="1173">
          <cell r="B1173" t="str">
            <v>SW-14-0100-EE</v>
          </cell>
          <cell r="C1173" t="str">
            <v>STEELW.14MM L-100CM EYE/EYE</v>
          </cell>
          <cell r="D1173">
            <v>154</v>
          </cell>
          <cell r="E1173">
            <v>32.229999999999997</v>
          </cell>
        </row>
        <row r="1174">
          <cell r="B1174" t="str">
            <v>SW-14-0100-EE/C</v>
          </cell>
          <cell r="C1174" t="str">
            <v>STEELW.14MM L-100CM E/E COVER</v>
          </cell>
          <cell r="D1174">
            <v>154</v>
          </cell>
          <cell r="E1174">
            <v>36.6</v>
          </cell>
        </row>
        <row r="1175">
          <cell r="B1175" t="str">
            <v>SW-14-0150-EE/C</v>
          </cell>
          <cell r="C1175" t="str">
            <v>STEELW.14MM L-150CM E/E COVER</v>
          </cell>
          <cell r="D1175">
            <v>154</v>
          </cell>
          <cell r="E1175">
            <v>41.43</v>
          </cell>
        </row>
        <row r="1176">
          <cell r="B1176" t="str">
            <v>SW-14-0200-EE</v>
          </cell>
          <cell r="C1176" t="str">
            <v>STEELW.14MM L-200CM EYE/EYE</v>
          </cell>
          <cell r="D1176">
            <v>154</v>
          </cell>
          <cell r="E1176">
            <v>37.369999999999997</v>
          </cell>
        </row>
        <row r="1177">
          <cell r="B1177" t="str">
            <v>SW-14-0200-EE/C</v>
          </cell>
          <cell r="C1177" t="str">
            <v>STEELW.14MM L-200CM E/E COVER</v>
          </cell>
          <cell r="D1177">
            <v>154</v>
          </cell>
          <cell r="E1177">
            <v>46.26</v>
          </cell>
        </row>
        <row r="1178">
          <cell r="B1178" t="str">
            <v>SW-14-0250-EE</v>
          </cell>
          <cell r="C1178" t="str">
            <v>STEELW.14MM L-250CM EYE/EYE</v>
          </cell>
          <cell r="D1178">
            <v>154</v>
          </cell>
          <cell r="E1178">
            <v>39.94</v>
          </cell>
        </row>
        <row r="1179">
          <cell r="B1179" t="str">
            <v>SW-14-0250-EE/C</v>
          </cell>
          <cell r="C1179" t="str">
            <v>STEELW.14MM L-250CM E/E COVER</v>
          </cell>
          <cell r="D1179">
            <v>154</v>
          </cell>
          <cell r="E1179">
            <v>51.09</v>
          </cell>
        </row>
        <row r="1180">
          <cell r="B1180" t="str">
            <v>SW-14-0300-EE</v>
          </cell>
          <cell r="C1180" t="str">
            <v>STEELW.14MM L-300CM EYE/EYE</v>
          </cell>
          <cell r="D1180">
            <v>154</v>
          </cell>
          <cell r="E1180">
            <v>42.51</v>
          </cell>
        </row>
        <row r="1181">
          <cell r="B1181" t="str">
            <v>SW-14-0300-EE/C</v>
          </cell>
          <cell r="C1181" t="str">
            <v>STEELW.14MM L-300CM E/E COVER</v>
          </cell>
          <cell r="D1181">
            <v>154</v>
          </cell>
          <cell r="E1181">
            <v>55.91</v>
          </cell>
        </row>
        <row r="1182">
          <cell r="B1182" t="str">
            <v>SW-14-0400-EE</v>
          </cell>
          <cell r="C1182" t="str">
            <v>STEELW.14MM L-400CM EYE/EYE</v>
          </cell>
          <cell r="D1182">
            <v>154</v>
          </cell>
          <cell r="E1182">
            <v>47.66</v>
          </cell>
        </row>
        <row r="1183">
          <cell r="B1183" t="str">
            <v>SW-14-0400-EE/C</v>
          </cell>
          <cell r="C1183" t="str">
            <v>STEELW.14MM L-400CM E/E COVER</v>
          </cell>
          <cell r="D1183">
            <v>154</v>
          </cell>
          <cell r="E1183">
            <v>65.569999999999993</v>
          </cell>
        </row>
        <row r="1184">
          <cell r="B1184" t="str">
            <v>SW-14-0500-EE</v>
          </cell>
          <cell r="C1184" t="str">
            <v>STEELW.14MM L-500CM EYE/EYE</v>
          </cell>
          <cell r="D1184">
            <v>154</v>
          </cell>
          <cell r="E1184">
            <v>52.79</v>
          </cell>
        </row>
        <row r="1185">
          <cell r="B1185" t="str">
            <v>SW-14-0500-EE/C</v>
          </cell>
          <cell r="C1185" t="str">
            <v>STEELW.14MM L-500CM E/E COVER</v>
          </cell>
          <cell r="D1185">
            <v>154</v>
          </cell>
          <cell r="E1185">
            <v>75.23</v>
          </cell>
        </row>
        <row r="1186">
          <cell r="B1186" t="str">
            <v>SW-14-0600-EE</v>
          </cell>
          <cell r="C1186" t="str">
            <v>STEELW.14MM L-600CM EYE/EYE</v>
          </cell>
          <cell r="D1186">
            <v>154</v>
          </cell>
          <cell r="E1186">
            <v>57.93</v>
          </cell>
        </row>
        <row r="1187">
          <cell r="B1187" t="str">
            <v>SW-14-0600-EE/C</v>
          </cell>
          <cell r="C1187" t="str">
            <v>STEELW.14MM L-600CM E/E COVER</v>
          </cell>
          <cell r="D1187">
            <v>154</v>
          </cell>
          <cell r="E1187">
            <v>84.88</v>
          </cell>
        </row>
        <row r="1188">
          <cell r="B1188" t="str">
            <v>SW-14-0700-EE</v>
          </cell>
          <cell r="C1188" t="str">
            <v>STEELW.14MM L-700CM EYE/EYE</v>
          </cell>
          <cell r="D1188">
            <v>154</v>
          </cell>
          <cell r="E1188">
            <v>63.08</v>
          </cell>
        </row>
        <row r="1189">
          <cell r="B1189" t="str">
            <v>SW-14-0700-EE/C</v>
          </cell>
          <cell r="C1189" t="str">
            <v>STEELW.14MM L-700CM E/E COVER</v>
          </cell>
          <cell r="D1189">
            <v>154</v>
          </cell>
          <cell r="E1189">
            <v>94.53</v>
          </cell>
        </row>
        <row r="1190">
          <cell r="B1190" t="str">
            <v>SW-14-0800-EE</v>
          </cell>
          <cell r="C1190" t="str">
            <v>STEELW.14MM L-800CM EYE/EYE</v>
          </cell>
          <cell r="D1190">
            <v>154</v>
          </cell>
          <cell r="E1190">
            <v>68.22</v>
          </cell>
        </row>
        <row r="1191">
          <cell r="B1191" t="str">
            <v>SW-14-0800-EE/C</v>
          </cell>
          <cell r="C1191" t="str">
            <v>STEELW.14MM L-800CM E/E COVER</v>
          </cell>
          <cell r="D1191">
            <v>154</v>
          </cell>
          <cell r="E1191">
            <v>104.19</v>
          </cell>
        </row>
        <row r="1192">
          <cell r="B1192" t="str">
            <v>SW-14-0900-EE</v>
          </cell>
          <cell r="C1192" t="str">
            <v>STEELW.14MM L-900CM EYE/EYE</v>
          </cell>
          <cell r="D1192">
            <v>154</v>
          </cell>
          <cell r="E1192">
            <v>73.36</v>
          </cell>
        </row>
        <row r="1193">
          <cell r="B1193" t="str">
            <v>SW-14-1000-EE</v>
          </cell>
          <cell r="C1193" t="str">
            <v>STEELW.14MM L-1000CM EYE/EYE</v>
          </cell>
          <cell r="D1193">
            <v>154</v>
          </cell>
          <cell r="E1193">
            <v>78.510000000000005</v>
          </cell>
        </row>
        <row r="1194">
          <cell r="B1194" t="str">
            <v>SW-14-1000-EE/C</v>
          </cell>
          <cell r="C1194" t="str">
            <v>STEELW.14MM L-1000CM E/E COVER</v>
          </cell>
          <cell r="D1194">
            <v>154</v>
          </cell>
          <cell r="E1194">
            <v>123.51</v>
          </cell>
        </row>
        <row r="1195">
          <cell r="B1195" t="str">
            <v>SW-14-1100-EE</v>
          </cell>
          <cell r="C1195" t="str">
            <v>STEELW.14MM L-1100CM EYE/EYE</v>
          </cell>
          <cell r="D1195">
            <v>154</v>
          </cell>
          <cell r="E1195">
            <v>83.65</v>
          </cell>
        </row>
        <row r="1196">
          <cell r="B1196" t="str">
            <v>SW-14-1700-EE</v>
          </cell>
          <cell r="C1196" t="str">
            <v>STEELW.14MM L-1700CM EYE/EYE</v>
          </cell>
          <cell r="D1196">
            <v>154</v>
          </cell>
          <cell r="E1196">
            <v>122.44</v>
          </cell>
        </row>
        <row r="1197">
          <cell r="B1197" t="str">
            <v>SW-14-1900-EE</v>
          </cell>
          <cell r="C1197" t="str">
            <v>STEELW.14MM L-1900CM EYE/EYE</v>
          </cell>
          <cell r="D1197">
            <v>154</v>
          </cell>
          <cell r="E1197">
            <v>132.72</v>
          </cell>
        </row>
        <row r="1198">
          <cell r="B1198" t="str">
            <v>SW-14-2000-EE</v>
          </cell>
          <cell r="C1198" t="str">
            <v>STEELW.14MM L-2000CM EYE/EYE</v>
          </cell>
          <cell r="D1198">
            <v>154</v>
          </cell>
          <cell r="E1198">
            <v>137.87</v>
          </cell>
        </row>
        <row r="1199">
          <cell r="B1199" t="str">
            <v>SW-14-2300-EE</v>
          </cell>
          <cell r="C1199" t="str">
            <v>STEELW.14MM L-2300CM EYE/EYE</v>
          </cell>
          <cell r="D1199">
            <v>154</v>
          </cell>
          <cell r="E1199">
            <v>153.30000000000001</v>
          </cell>
        </row>
        <row r="1200">
          <cell r="B1200" t="str">
            <v>SW-14-1600-EE</v>
          </cell>
          <cell r="C1200" t="str">
            <v>STEELW.14MM L-1600CM EYE/EYE</v>
          </cell>
          <cell r="D1200">
            <v>154</v>
          </cell>
          <cell r="E1200">
            <v>122.44</v>
          </cell>
        </row>
        <row r="1201">
          <cell r="B1201" t="str">
            <v>SW-14-1800-EE</v>
          </cell>
          <cell r="C1201" t="str">
            <v>STEELW.14MM L-1800CM EYE/EYE</v>
          </cell>
          <cell r="D1201">
            <v>154</v>
          </cell>
          <cell r="E1201">
            <v>132.72</v>
          </cell>
        </row>
        <row r="1202">
          <cell r="B1202" t="str">
            <v>SW-14-2100-EE</v>
          </cell>
          <cell r="C1202" t="str">
            <v>STEELW.14MM L2100CM EYE/EYE</v>
          </cell>
          <cell r="D1202">
            <v>154</v>
          </cell>
          <cell r="E1202">
            <v>149</v>
          </cell>
        </row>
        <row r="1203">
          <cell r="B1203" t="str">
            <v>SW-14-0145-EE</v>
          </cell>
          <cell r="C1203" t="str">
            <v>STEELW. 14MM L-145CM E/E</v>
          </cell>
          <cell r="D1203">
            <v>154</v>
          </cell>
          <cell r="E1203">
            <v>41.43</v>
          </cell>
        </row>
        <row r="1204">
          <cell r="B1204" t="str">
            <v>BM-M16X030IB/LH</v>
          </cell>
          <cell r="C1204" t="str">
            <v>BLT M16X30 LOWH</v>
          </cell>
          <cell r="D1204">
            <v>154</v>
          </cell>
          <cell r="E1204">
            <v>2.12</v>
          </cell>
        </row>
        <row r="1205">
          <cell r="B1205" t="str">
            <v>SW-10-1300-EE</v>
          </cell>
          <cell r="C1205" t="str">
            <v>STEELW.10MM L-1300CM EYE/EYE</v>
          </cell>
          <cell r="D1205">
            <v>154</v>
          </cell>
          <cell r="E1205">
            <v>55.06</v>
          </cell>
        </row>
        <row r="1206">
          <cell r="B1206" t="str">
            <v>SW-14-1000-EH</v>
          </cell>
          <cell r="C1206" t="str">
            <v>STEELW.14MM L=1000CM EYE/HOOK</v>
          </cell>
          <cell r="D1206">
            <v>154</v>
          </cell>
          <cell r="E1206">
            <v>138.94999999999999</v>
          </cell>
        </row>
        <row r="1207">
          <cell r="B1207" t="str">
            <v>SW-10-1050-EH</v>
          </cell>
          <cell r="C1207" t="str">
            <v>STEELW.10MM L=1050CM EYE/HOOK COLOUR CODED</v>
          </cell>
          <cell r="D1207">
            <v>154</v>
          </cell>
          <cell r="E1207">
            <v>61.13</v>
          </cell>
        </row>
        <row r="1208">
          <cell r="B1208" t="str">
            <v>SS-2T-150</v>
          </cell>
          <cell r="C1208" t="str">
            <v>SOFTSTEEL2 TON WL=150CM, BLACK</v>
          </cell>
          <cell r="D1208">
            <v>154</v>
          </cell>
          <cell r="E1208">
            <v>41.65</v>
          </cell>
        </row>
        <row r="1209">
          <cell r="B1209" t="str">
            <v>T-32-CC050CC</v>
          </cell>
          <cell r="C1209" t="str">
            <v>TUBE32X1.5, L=50 + 2X CCS</v>
          </cell>
          <cell r="D1209">
            <v>155</v>
          </cell>
          <cell r="E1209">
            <v>28.73</v>
          </cell>
        </row>
        <row r="1210">
          <cell r="B1210" t="str">
            <v>T-32-CC100CC</v>
          </cell>
          <cell r="C1210" t="str">
            <v>TUBE32X1.5, L=100 + 2X CCS</v>
          </cell>
          <cell r="D1210">
            <v>155</v>
          </cell>
          <cell r="E1210">
            <v>31.27</v>
          </cell>
        </row>
        <row r="1211">
          <cell r="B1211" t="str">
            <v>T-32-CC150CC</v>
          </cell>
          <cell r="C1211" t="str">
            <v>TUBE 32X1,5 L=150,CCS/CCS</v>
          </cell>
          <cell r="D1211">
            <v>155</v>
          </cell>
          <cell r="E1211">
            <v>33.840000000000003</v>
          </cell>
        </row>
        <row r="1212">
          <cell r="B1212" t="str">
            <v>T-32-CC200CC</v>
          </cell>
          <cell r="C1212" t="str">
            <v>TUBE 32X1,5 L=200 WITH 2XCCS L=2000.00</v>
          </cell>
          <cell r="D1212">
            <v>155</v>
          </cell>
          <cell r="E1212">
            <v>36.39</v>
          </cell>
        </row>
        <row r="1213">
          <cell r="B1213" t="str">
            <v>T-32-CC300CC</v>
          </cell>
          <cell r="C1213" t="str">
            <v>TUBE32X1.5, L=300, WITH 2X CCS</v>
          </cell>
          <cell r="D1213">
            <v>155</v>
          </cell>
          <cell r="E1213">
            <v>41.5</v>
          </cell>
        </row>
        <row r="1214">
          <cell r="B1214" t="str">
            <v>T-32-CC350CC</v>
          </cell>
          <cell r="C1214" t="str">
            <v>TUBE32X1.5, L=350, WITH 2X CCS</v>
          </cell>
          <cell r="D1214">
            <v>155</v>
          </cell>
          <cell r="E1214">
            <v>44.06</v>
          </cell>
        </row>
        <row r="1215">
          <cell r="B1215" t="str">
            <v>T-32-CC400CC</v>
          </cell>
          <cell r="C1215" t="str">
            <v>TUBE32X1.5, L=400, WITH 2X CCS</v>
          </cell>
          <cell r="D1215">
            <v>155</v>
          </cell>
          <cell r="E1215">
            <v>46.62</v>
          </cell>
        </row>
        <row r="1216">
          <cell r="B1216" t="str">
            <v>T-32-OE050OE</v>
          </cell>
          <cell r="C1216" t="str">
            <v>TUBE 32x1,5L=050, NON SPIGOT</v>
          </cell>
          <cell r="D1216">
            <v>155</v>
          </cell>
          <cell r="E1216">
            <v>2.56</v>
          </cell>
        </row>
        <row r="1217">
          <cell r="B1217" t="str">
            <v>T-32-OE100OE</v>
          </cell>
          <cell r="C1217" t="str">
            <v>TUBE 32x1,5L=100, NON SPIGOT</v>
          </cell>
          <cell r="D1217">
            <v>155</v>
          </cell>
          <cell r="E1217">
            <v>5.12</v>
          </cell>
        </row>
        <row r="1218">
          <cell r="B1218" t="str">
            <v>T-32-OE150OE</v>
          </cell>
          <cell r="C1218" t="str">
            <v>TUBE 32x1,5L=150, NON SPIGOT</v>
          </cell>
          <cell r="D1218">
            <v>155</v>
          </cell>
          <cell r="E1218">
            <v>7.67</v>
          </cell>
        </row>
        <row r="1219">
          <cell r="B1219" t="str">
            <v>T-32-OE200OE</v>
          </cell>
          <cell r="C1219" t="str">
            <v>TUBE 32x1,5L=200, NON SPIGOT</v>
          </cell>
          <cell r="D1219">
            <v>155</v>
          </cell>
          <cell r="E1219">
            <v>10.220000000000001</v>
          </cell>
        </row>
        <row r="1220">
          <cell r="B1220" t="str">
            <v>T-32-OE250OE</v>
          </cell>
          <cell r="C1220" t="str">
            <v>TUBE 32x1,5 L=250 NON SPIGOT</v>
          </cell>
          <cell r="D1220">
            <v>155</v>
          </cell>
          <cell r="E1220">
            <v>12.78</v>
          </cell>
        </row>
        <row r="1221">
          <cell r="B1221" t="str">
            <v>T-32-OE300OE</v>
          </cell>
          <cell r="C1221" t="str">
            <v>TUBE 32x1,5 L=300 NON SPIGOT</v>
          </cell>
          <cell r="D1221">
            <v>155</v>
          </cell>
          <cell r="E1221">
            <v>15.35</v>
          </cell>
        </row>
        <row r="1222">
          <cell r="B1222" t="str">
            <v>T-32-OE350OE</v>
          </cell>
          <cell r="C1222" t="str">
            <v>TUBE 32x1,5 L=350 NON SPIGOT</v>
          </cell>
          <cell r="D1222">
            <v>155</v>
          </cell>
          <cell r="E1222">
            <v>17.899999999999999</v>
          </cell>
        </row>
        <row r="1223">
          <cell r="B1223" t="str">
            <v>T-32-OE400OE</v>
          </cell>
          <cell r="C1223" t="str">
            <v>TUBE 32x1,5 L=400 NON SPIGOT</v>
          </cell>
          <cell r="D1223">
            <v>155</v>
          </cell>
          <cell r="E1223">
            <v>20.46</v>
          </cell>
        </row>
        <row r="1224">
          <cell r="B1224" t="str">
            <v>T-48-CC050CC</v>
          </cell>
          <cell r="C1224" t="str">
            <v>TUBE 48X3, L=050, WITH 2X CCS</v>
          </cell>
          <cell r="D1224">
            <v>155</v>
          </cell>
          <cell r="E1224">
            <v>33.520000000000003</v>
          </cell>
        </row>
        <row r="1225">
          <cell r="B1225" t="str">
            <v>T-48-CC100CC</v>
          </cell>
          <cell r="C1225" t="str">
            <v>TUBE 48X3, L=100, WITH 2X CCS</v>
          </cell>
          <cell r="D1225">
            <v>155</v>
          </cell>
          <cell r="E1225">
            <v>41.06</v>
          </cell>
        </row>
        <row r="1226">
          <cell r="B1226" t="str">
            <v>T-48-CC150CC</v>
          </cell>
          <cell r="C1226" t="str">
            <v>TUBE 48X3, L=150, WITH 2X CCS L=1000.00</v>
          </cell>
          <cell r="D1226">
            <v>155</v>
          </cell>
          <cell r="E1226">
            <v>48.61</v>
          </cell>
        </row>
        <row r="1227">
          <cell r="B1227" t="str">
            <v>T-48-CC250CC</v>
          </cell>
          <cell r="C1227" t="str">
            <v>TUBE 48X3, L=250, WITH 2X CCS L=1000.00</v>
          </cell>
          <cell r="D1227">
            <v>155</v>
          </cell>
          <cell r="E1227">
            <v>63.68</v>
          </cell>
        </row>
        <row r="1228">
          <cell r="B1228" t="str">
            <v>T-48-CC300CC</v>
          </cell>
          <cell r="C1228" t="str">
            <v>TUBE 48X3, L=300, WITH 2X CCS</v>
          </cell>
          <cell r="D1228">
            <v>155</v>
          </cell>
          <cell r="E1228">
            <v>71.209999999999994</v>
          </cell>
        </row>
        <row r="1229">
          <cell r="B1229" t="str">
            <v>T-48-CC350CC</v>
          </cell>
          <cell r="C1229" t="str">
            <v>TUBE 48X3, L=350, WITH 2X CCS</v>
          </cell>
          <cell r="D1229">
            <v>155</v>
          </cell>
          <cell r="E1229">
            <v>78.75</v>
          </cell>
        </row>
        <row r="1230">
          <cell r="B1230" t="str">
            <v>T-48-CC400CC</v>
          </cell>
          <cell r="C1230" t="str">
            <v>TUBE 48X3 L=400 WITH 2X CCS L=4000.00</v>
          </cell>
          <cell r="D1230">
            <v>155</v>
          </cell>
          <cell r="E1230">
            <v>86.28</v>
          </cell>
        </row>
        <row r="1231">
          <cell r="B1231" t="str">
            <v>T-48-CP065OE</v>
          </cell>
          <cell r="C1231" t="str">
            <v>FIX TUBE CLP/OPEN END L=65 CM</v>
          </cell>
          <cell r="D1231">
            <v>155</v>
          </cell>
          <cell r="E1231">
            <v>41.52</v>
          </cell>
        </row>
        <row r="1232">
          <cell r="B1232" t="str">
            <v>T-48-CP085OE</v>
          </cell>
          <cell r="C1232" t="str">
            <v>FIX TUBE CLP/OPEN END L=85 CM</v>
          </cell>
          <cell r="D1232">
            <v>155</v>
          </cell>
          <cell r="E1232">
            <v>44.2</v>
          </cell>
        </row>
        <row r="1233">
          <cell r="B1233" t="str">
            <v>T-48-CP125OE</v>
          </cell>
          <cell r="C1233" t="str">
            <v>FIX TUBE CLP/OPEN END L=125 CM</v>
          </cell>
          <cell r="D1233">
            <v>155</v>
          </cell>
          <cell r="E1233">
            <v>55.74</v>
          </cell>
        </row>
        <row r="1234">
          <cell r="B1234" t="str">
            <v>T-48-CP155OE</v>
          </cell>
          <cell r="C1234" t="str">
            <v>FIX TUBE CLP/OPEN END L=155 CM</v>
          </cell>
          <cell r="D1234">
            <v>155</v>
          </cell>
          <cell r="E1234">
            <v>60.28</v>
          </cell>
        </row>
        <row r="1235">
          <cell r="B1235" t="str">
            <v>T-48-CP448,5CP</v>
          </cell>
          <cell r="C1235" t="str">
            <v>TUBE 48X3, L=448,5  WITH 2X CP</v>
          </cell>
          <cell r="D1235">
            <v>155</v>
          </cell>
          <cell r="E1235">
            <v>141.44999999999999</v>
          </cell>
        </row>
        <row r="1236">
          <cell r="B1236" t="str">
            <v>T-48-OE050OE</v>
          </cell>
          <cell r="C1236" t="str">
            <v>TUBE 48X3 L=50, NON SPIGOTED</v>
          </cell>
          <cell r="D1236">
            <v>155</v>
          </cell>
          <cell r="E1236">
            <v>7.53</v>
          </cell>
        </row>
        <row r="1237">
          <cell r="B1237" t="str">
            <v>T-48-OE100OE</v>
          </cell>
          <cell r="C1237" t="str">
            <v>TUBE 48x3 L=100, NON SPIGOTED</v>
          </cell>
          <cell r="D1237">
            <v>155</v>
          </cell>
          <cell r="E1237">
            <v>15.07</v>
          </cell>
        </row>
        <row r="1238">
          <cell r="B1238" t="str">
            <v>T-48-OE150OE</v>
          </cell>
          <cell r="C1238" t="str">
            <v>TUBE 48x3 L=150, NON SPIGOTED</v>
          </cell>
          <cell r="D1238">
            <v>155</v>
          </cell>
          <cell r="E1238">
            <v>22.61</v>
          </cell>
        </row>
        <row r="1239">
          <cell r="B1239" t="str">
            <v>T-48-OE200OE</v>
          </cell>
          <cell r="C1239" t="str">
            <v>TUBE 48x3 L=200, NON SPIGOTED</v>
          </cell>
          <cell r="D1239">
            <v>155</v>
          </cell>
          <cell r="E1239">
            <v>29.96</v>
          </cell>
        </row>
        <row r="1240">
          <cell r="B1240" t="str">
            <v>T-48-OE250OE</v>
          </cell>
          <cell r="C1240" t="str">
            <v>TUBE 48x3 L=250 NON SPIGOTED</v>
          </cell>
          <cell r="D1240">
            <v>155</v>
          </cell>
          <cell r="E1240">
            <v>37.5</v>
          </cell>
        </row>
        <row r="1241">
          <cell r="B1241" t="str">
            <v>T-48-OE300OE</v>
          </cell>
          <cell r="C1241" t="str">
            <v>TUBE 48x3 L=300, NON SPIGOTED</v>
          </cell>
          <cell r="D1241">
            <v>155</v>
          </cell>
          <cell r="E1241">
            <v>45.03</v>
          </cell>
        </row>
        <row r="1242">
          <cell r="B1242" t="str">
            <v>T-48-OE350OE</v>
          </cell>
          <cell r="C1242" t="str">
            <v>TUBE 48X3,L=350, NON SPIGOTED</v>
          </cell>
          <cell r="D1242">
            <v>155</v>
          </cell>
          <cell r="E1242">
            <v>52.58</v>
          </cell>
        </row>
        <row r="1243">
          <cell r="B1243" t="str">
            <v>T-48-OE400OE</v>
          </cell>
          <cell r="C1243" t="str">
            <v>TUBE 48X3,L=400, NON SPIGOTED</v>
          </cell>
          <cell r="D1243">
            <v>155</v>
          </cell>
          <cell r="E1243">
            <v>60.11</v>
          </cell>
        </row>
        <row r="1244">
          <cell r="B1244" t="str">
            <v>T-48-ST050ST</v>
          </cell>
          <cell r="C1244" t="str">
            <v>TUBE 48X3 WITH STABIL COUPLERS</v>
          </cell>
          <cell r="D1244">
            <v>155</v>
          </cell>
          <cell r="E1244">
            <v>103.77</v>
          </cell>
        </row>
        <row r="1245">
          <cell r="B1245" t="str">
            <v>T-48-ST100ST</v>
          </cell>
          <cell r="C1245" t="str">
            <v>TUBE 48X3 WITH STABIL COUPLERS</v>
          </cell>
          <cell r="D1245">
            <v>155</v>
          </cell>
          <cell r="E1245">
            <v>111.32</v>
          </cell>
        </row>
        <row r="1246">
          <cell r="B1246" t="str">
            <v>T-48-ST120ST</v>
          </cell>
          <cell r="C1246" t="str">
            <v>TUBE 48X3 WITH STABIL COUPLERS L=1200.00</v>
          </cell>
          <cell r="D1246">
            <v>155</v>
          </cell>
          <cell r="E1246">
            <v>114.33</v>
          </cell>
        </row>
        <row r="1247">
          <cell r="B1247" t="str">
            <v>T-48-ST150ST</v>
          </cell>
          <cell r="C1247" t="str">
            <v>TUBE 48X3 WITH STABIL COUPLERS</v>
          </cell>
          <cell r="D1247">
            <v>155</v>
          </cell>
          <cell r="E1247">
            <v>118.85</v>
          </cell>
        </row>
        <row r="1248">
          <cell r="B1248" t="str">
            <v>T-48-ST200ST</v>
          </cell>
          <cell r="C1248" t="str">
            <v>TUBE 48X3 WITH STABIL COUPLERS</v>
          </cell>
          <cell r="D1248">
            <v>155</v>
          </cell>
          <cell r="E1248">
            <v>126.39</v>
          </cell>
        </row>
        <row r="1249">
          <cell r="B1249" t="str">
            <v>T-50-48-CW184,5CW</v>
          </cell>
          <cell r="C1249" t="str">
            <v>TUBE 50X4,2XQ.R.CLAW,L=184,5CM</v>
          </cell>
          <cell r="D1249">
            <v>155</v>
          </cell>
          <cell r="E1249">
            <v>97.4</v>
          </cell>
        </row>
        <row r="1250">
          <cell r="B1250" t="str">
            <v>T-50-48-CW189CW</v>
          </cell>
          <cell r="C1250" t="str">
            <v>TUBE 50X4, 2XQ.R.CLAW, L=189CM</v>
          </cell>
          <cell r="D1250">
            <v>155</v>
          </cell>
          <cell r="E1250">
            <v>98.32</v>
          </cell>
        </row>
        <row r="1251">
          <cell r="B1251" t="str">
            <v>T-50-48-CW234,7CW</v>
          </cell>
          <cell r="C1251" t="str">
            <v>TUBE 50X4, 2XQR.CLAW,L=234,7CM</v>
          </cell>
          <cell r="D1251">
            <v>155</v>
          </cell>
          <cell r="E1251">
            <v>107.56</v>
          </cell>
        </row>
        <row r="1252">
          <cell r="B1252" t="str">
            <v>T-50-PRESS-L171</v>
          </cell>
          <cell r="C1252" t="str">
            <v>T50x4 PRESSURE TUBE L=171CM</v>
          </cell>
          <cell r="D1252">
            <v>155</v>
          </cell>
          <cell r="E1252">
            <v>201.96</v>
          </cell>
        </row>
        <row r="1253">
          <cell r="B1253" t="str">
            <v>T-50-PRESS-L271</v>
          </cell>
          <cell r="C1253" t="str">
            <v>T50x4 PRESSURE TUBE L=271CM</v>
          </cell>
          <cell r="D1253">
            <v>155</v>
          </cell>
          <cell r="E1253">
            <v>222.5</v>
          </cell>
        </row>
        <row r="1254">
          <cell r="B1254" t="str">
            <v>T-50-STAB-C52T</v>
          </cell>
          <cell r="C1254" t="str">
            <v>STAB. FOR C52 TOWER+CLP635</v>
          </cell>
          <cell r="D1254">
            <v>155</v>
          </cell>
          <cell r="E1254">
            <v>139.43</v>
          </cell>
        </row>
        <row r="1255">
          <cell r="B1255" t="str">
            <v>T-51-CC050CC</v>
          </cell>
          <cell r="C1255" t="str">
            <v>TUBE 51X2, L=50CM WITH 2X CCS L=1680.00</v>
          </cell>
          <cell r="D1255">
            <v>155</v>
          </cell>
          <cell r="E1255">
            <v>31.46</v>
          </cell>
        </row>
        <row r="1256">
          <cell r="B1256" t="str">
            <v>T-51-CC100CC</v>
          </cell>
          <cell r="C1256" t="str">
            <v>TUBE 51X2, L=100CM,WITH 2X CCS</v>
          </cell>
          <cell r="D1256">
            <v>155</v>
          </cell>
          <cell r="E1256">
            <v>36.950000000000003</v>
          </cell>
        </row>
        <row r="1257">
          <cell r="B1257" t="str">
            <v>T-51-CC200CC</v>
          </cell>
          <cell r="C1257" t="str">
            <v>TUBE 51X2, L=200 WITH 2X CCS L=3000.00</v>
          </cell>
          <cell r="D1257">
            <v>155</v>
          </cell>
          <cell r="E1257">
            <v>47.88</v>
          </cell>
        </row>
        <row r="1258">
          <cell r="B1258" t="str">
            <v>T-51-CC250CC</v>
          </cell>
          <cell r="C1258" t="str">
            <v>TUBE 51X2, L=250 WITH 2X CCS L=3000.00</v>
          </cell>
          <cell r="D1258">
            <v>155</v>
          </cell>
          <cell r="E1258">
            <v>53.35</v>
          </cell>
        </row>
        <row r="1259">
          <cell r="B1259" t="str">
            <v>T-51-CC400CC</v>
          </cell>
          <cell r="C1259" t="str">
            <v>TUBE 51X2, L=400 WITH 2X CCS L=1680.00</v>
          </cell>
          <cell r="D1259">
            <v>155</v>
          </cell>
          <cell r="E1259">
            <v>69.77</v>
          </cell>
        </row>
        <row r="1260">
          <cell r="B1260" t="str">
            <v>T-51-OE045OE</v>
          </cell>
          <cell r="C1260" t="str">
            <v>TUBE 51X2 L=45, NON SPIGOTED</v>
          </cell>
          <cell r="D1260">
            <v>155</v>
          </cell>
          <cell r="E1260">
            <v>4.92</v>
          </cell>
        </row>
        <row r="1261">
          <cell r="B1261" t="str">
            <v>T-51-OE050OE</v>
          </cell>
          <cell r="C1261" t="str">
            <v>TUBE 51X2 L=50, NON SPIGOTED</v>
          </cell>
          <cell r="D1261">
            <v>155</v>
          </cell>
          <cell r="E1261">
            <v>5.48</v>
          </cell>
        </row>
        <row r="1262">
          <cell r="B1262" t="str">
            <v>T-51-OE060OE</v>
          </cell>
          <cell r="C1262" t="str">
            <v>TUBE 51X2 L=60  NON SPIGOTED L=600.00</v>
          </cell>
          <cell r="D1262">
            <v>155</v>
          </cell>
          <cell r="E1262">
            <v>6.57</v>
          </cell>
        </row>
        <row r="1263">
          <cell r="B1263" t="str">
            <v>T-51-OE090OE</v>
          </cell>
          <cell r="C1263" t="str">
            <v>TUBE 51X2 L=090, NON SPIGOTED</v>
          </cell>
          <cell r="D1263">
            <v>155</v>
          </cell>
          <cell r="E1263">
            <v>9.85</v>
          </cell>
        </row>
        <row r="1264">
          <cell r="B1264" t="str">
            <v>T-51-OE100OE</v>
          </cell>
          <cell r="C1264" t="str">
            <v>TUBE 51X2 L=100, NON SPIGOTED</v>
          </cell>
          <cell r="D1264">
            <v>155</v>
          </cell>
          <cell r="E1264">
            <v>10.94</v>
          </cell>
        </row>
        <row r="1265">
          <cell r="B1265" t="str">
            <v>T-51-OE150OE</v>
          </cell>
          <cell r="C1265" t="str">
            <v>TUBE 51X2 L=150, NON SPIGOTED</v>
          </cell>
          <cell r="D1265">
            <v>155</v>
          </cell>
          <cell r="E1265">
            <v>16.43</v>
          </cell>
        </row>
        <row r="1266">
          <cell r="B1266" t="str">
            <v>T-51-OE170OE</v>
          </cell>
          <cell r="C1266" t="str">
            <v>TUBE 51X2 L=170, NON SPIGOTED</v>
          </cell>
          <cell r="D1266">
            <v>155</v>
          </cell>
          <cell r="E1266">
            <v>20.78</v>
          </cell>
        </row>
        <row r="1267">
          <cell r="B1267" t="str">
            <v>T-51-OE190OE</v>
          </cell>
          <cell r="C1267" t="str">
            <v>TUBE 51X2 L=190, NON SPIGOTED</v>
          </cell>
          <cell r="D1267">
            <v>155</v>
          </cell>
          <cell r="E1267">
            <v>20.78</v>
          </cell>
        </row>
        <row r="1268">
          <cell r="B1268" t="str">
            <v>T-51-OE200OE</v>
          </cell>
          <cell r="C1268" t="str">
            <v>TUBE 51X2 L=200, NON SPIGOTED</v>
          </cell>
          <cell r="D1268">
            <v>155</v>
          </cell>
          <cell r="E1268">
            <v>21.89</v>
          </cell>
        </row>
        <row r="1269">
          <cell r="B1269" t="str">
            <v>T-51-OE225OE</v>
          </cell>
          <cell r="C1269" t="str">
            <v>TUBE 51X2 L=225, NON SPIGOTED</v>
          </cell>
          <cell r="D1269">
            <v>155</v>
          </cell>
          <cell r="E1269">
            <v>24.6</v>
          </cell>
        </row>
        <row r="1270">
          <cell r="B1270" t="str">
            <v>T-51-OE229OE</v>
          </cell>
          <cell r="C1270" t="str">
            <v>TUBE 51X2 L=229  NON SPIGOTED L=2290.00</v>
          </cell>
          <cell r="D1270">
            <v>155</v>
          </cell>
          <cell r="E1270">
            <v>25.05</v>
          </cell>
        </row>
        <row r="1271">
          <cell r="B1271" t="str">
            <v>T-51-OE290OE</v>
          </cell>
          <cell r="C1271" t="str">
            <v>TUBE 51X2 L=290, NON SPIGOTED</v>
          </cell>
          <cell r="D1271">
            <v>155</v>
          </cell>
          <cell r="E1271">
            <v>31.7</v>
          </cell>
        </row>
        <row r="1272">
          <cell r="B1272" t="str">
            <v>T-51-OE300OE</v>
          </cell>
          <cell r="C1272" t="str">
            <v>TUBE 51X2 L=300, NON SPIGOTED</v>
          </cell>
          <cell r="D1272">
            <v>155</v>
          </cell>
          <cell r="E1272">
            <v>32.840000000000003</v>
          </cell>
        </row>
        <row r="1273">
          <cell r="B1273" t="str">
            <v>T-51-OE300SP</v>
          </cell>
          <cell r="C1273" t="str">
            <v>TUBE 51X2 L=300CM SPIGOTED</v>
          </cell>
          <cell r="D1273">
            <v>155</v>
          </cell>
          <cell r="E1273">
            <v>40.65</v>
          </cell>
        </row>
        <row r="1274">
          <cell r="B1274" t="str">
            <v>T-51-OE342OE</v>
          </cell>
          <cell r="C1274" t="str">
            <v>TUBE 51X2 L=342, NON SPIGOTED</v>
          </cell>
          <cell r="D1274">
            <v>155</v>
          </cell>
          <cell r="E1274">
            <v>44.9</v>
          </cell>
        </row>
        <row r="1275">
          <cell r="B1275" t="str">
            <v>T-51-OE342SP</v>
          </cell>
          <cell r="C1275" t="str">
            <v>TUBE 51X2 L=342CM SPIGOTED L=3000.00</v>
          </cell>
          <cell r="D1275">
            <v>155</v>
          </cell>
          <cell r="E1275">
            <v>45.22</v>
          </cell>
        </row>
        <row r="1276">
          <cell r="B1276" t="str">
            <v>T-51-OE350OE</v>
          </cell>
          <cell r="C1276" t="str">
            <v>TUBE 51X2 L=350, NON SPIGOTED</v>
          </cell>
          <cell r="D1276">
            <v>155</v>
          </cell>
          <cell r="E1276">
            <v>38.32</v>
          </cell>
        </row>
        <row r="1277">
          <cell r="B1277" t="str">
            <v>T-51-OE400OE</v>
          </cell>
          <cell r="C1277" t="str">
            <v>TUBE 51X2 L=400, NON SPIGOTED</v>
          </cell>
          <cell r="D1277">
            <v>155</v>
          </cell>
          <cell r="E1277">
            <v>43.79</v>
          </cell>
        </row>
        <row r="1278">
          <cell r="B1278" t="str">
            <v>T-51-OE442OE</v>
          </cell>
          <cell r="C1278" t="str">
            <v>TUBE 51X2 L=442, NON SPIGOTED</v>
          </cell>
          <cell r="D1278">
            <v>155</v>
          </cell>
          <cell r="E1278">
            <v>48.34</v>
          </cell>
        </row>
        <row r="1279">
          <cell r="B1279" t="str">
            <v>T-51-OE442SP</v>
          </cell>
          <cell r="C1279" t="str">
            <v>TUBE 51X2 L=442 SPIGOTTED</v>
          </cell>
          <cell r="D1279">
            <v>155</v>
          </cell>
          <cell r="E1279">
            <v>56.15</v>
          </cell>
        </row>
        <row r="1280">
          <cell r="B1280" t="str">
            <v>T-51-PI094ST</v>
          </cell>
          <cell r="C1280" t="str">
            <v>STABILIZER FOR MPT-012&amp;ST-012</v>
          </cell>
          <cell r="D1280">
            <v>155</v>
          </cell>
          <cell r="E1280">
            <v>97.76</v>
          </cell>
        </row>
        <row r="1281">
          <cell r="B1281" t="str">
            <v>T-51-ST050ST</v>
          </cell>
          <cell r="C1281" t="str">
            <v>DIAG.BRACE+STAB.COUPLERS,L=100</v>
          </cell>
          <cell r="D1281">
            <v>155</v>
          </cell>
          <cell r="E1281">
            <v>101.73</v>
          </cell>
        </row>
        <row r="1282">
          <cell r="B1282" t="str">
            <v>T-51-ST070.5ST</v>
          </cell>
          <cell r="C1282" t="str">
            <v>DIAG.BRACE+STAB.COUPLERS,L70.5</v>
          </cell>
          <cell r="D1282">
            <v>155</v>
          </cell>
          <cell r="E1282">
            <v>103.93</v>
          </cell>
        </row>
        <row r="1283">
          <cell r="B1283" t="str">
            <v>T-51-ST100ST</v>
          </cell>
          <cell r="C1283" t="str">
            <v>DIAG.BRACE+STAB.COUPLERS,L=100</v>
          </cell>
          <cell r="D1283">
            <v>155</v>
          </cell>
          <cell r="E1283">
            <v>107.19</v>
          </cell>
        </row>
        <row r="1284">
          <cell r="B1284" t="str">
            <v>T-51-ST126ST</v>
          </cell>
          <cell r="C1284" t="str">
            <v>DIAG.BRACE+STAB.COUPLERS,L=126</v>
          </cell>
          <cell r="D1284">
            <v>155</v>
          </cell>
          <cell r="E1284">
            <v>110.02</v>
          </cell>
        </row>
        <row r="1285">
          <cell r="B1285" t="str">
            <v>T-51-ST146.5ST</v>
          </cell>
          <cell r="C1285" t="str">
            <v>DIAG.BRACE+STAB.CPLS,L=146.5</v>
          </cell>
          <cell r="D1285">
            <v>155</v>
          </cell>
          <cell r="E1285">
            <v>112.63</v>
          </cell>
        </row>
        <row r="1286">
          <cell r="B1286" t="str">
            <v>T-51-ST150ST</v>
          </cell>
          <cell r="C1286" t="str">
            <v>DIAG.BRACE+STAB.COUPLERS,L=150</v>
          </cell>
          <cell r="D1286">
            <v>155</v>
          </cell>
          <cell r="E1286">
            <v>112.67</v>
          </cell>
        </row>
        <row r="1287">
          <cell r="B1287" t="str">
            <v>T-51-ST200ST</v>
          </cell>
          <cell r="C1287" t="str">
            <v>DIAG.BRACE+STAB.COUPLERS,L=200</v>
          </cell>
          <cell r="D1287">
            <v>155</v>
          </cell>
          <cell r="E1287">
            <v>118.13</v>
          </cell>
        </row>
        <row r="1288">
          <cell r="B1288" t="str">
            <v>T-60-48-CW206,7CC-L</v>
          </cell>
          <cell r="C1288" t="str">
            <v>60X5 L=206 7 QRCLAW/CCS LEFT</v>
          </cell>
          <cell r="D1288">
            <v>155</v>
          </cell>
          <cell r="E1288">
            <v>119.69</v>
          </cell>
        </row>
        <row r="1289">
          <cell r="B1289" t="str">
            <v>T-60-48-CW206,7CC-R</v>
          </cell>
          <cell r="C1289" t="str">
            <v>60X5 L=206 7 QRCLAW/CCS RIGHT</v>
          </cell>
          <cell r="D1289">
            <v>155</v>
          </cell>
          <cell r="E1289">
            <v>119.69</v>
          </cell>
        </row>
        <row r="1290">
          <cell r="B1290" t="str">
            <v>T-60-48-CW314CW</v>
          </cell>
          <cell r="C1290" t="str">
            <v>CANOPY SUP+Q R CLAWS  L=314 CM</v>
          </cell>
          <cell r="D1290">
            <v>155</v>
          </cell>
          <cell r="E1290">
            <v>93.73</v>
          </cell>
        </row>
        <row r="1291">
          <cell r="B1291" t="str">
            <v>T-60-48-PRESS-L242.5</v>
          </cell>
          <cell r="C1291" t="str">
            <v>CANOPY SUPPORT TUBE</v>
          </cell>
          <cell r="D1291">
            <v>155</v>
          </cell>
          <cell r="E1291">
            <v>138.57</v>
          </cell>
        </row>
        <row r="1292">
          <cell r="B1292" t="str">
            <v>T-60-TUN-17M-01</v>
          </cell>
          <cell r="C1292" t="str">
            <v>CAN SUPPORT TUBE, 1M</v>
          </cell>
          <cell r="D1292">
            <v>155</v>
          </cell>
          <cell r="E1292">
            <v>133.09</v>
          </cell>
        </row>
        <row r="1293">
          <cell r="B1293" t="str">
            <v>T-60-TUN-17M-02</v>
          </cell>
          <cell r="C1293" t="str">
            <v>CAN SUPPORT TUBE, 2M</v>
          </cell>
          <cell r="D1293">
            <v>155</v>
          </cell>
          <cell r="E1293">
            <v>175.95</v>
          </cell>
        </row>
        <row r="1294">
          <cell r="B1294" t="str">
            <v>T-50-48-CW310CW</v>
          </cell>
          <cell r="C1294" t="str">
            <v>TUBE 50X4 2XQR CLAW L=310CM</v>
          </cell>
          <cell r="D1294">
            <v>155</v>
          </cell>
          <cell r="E1294">
            <v>123.18</v>
          </cell>
        </row>
        <row r="1295">
          <cell r="B1295" t="str">
            <v>T-50-48-CW210CW</v>
          </cell>
          <cell r="C1295" t="str">
            <v>TUBE 50X4 2XQR CLAW L=210CM</v>
          </cell>
          <cell r="D1295">
            <v>155</v>
          </cell>
          <cell r="E1295">
            <v>102.64</v>
          </cell>
        </row>
        <row r="1296">
          <cell r="B1296" t="str">
            <v>T-50-48-CW410CW</v>
          </cell>
          <cell r="C1296" t="str">
            <v>TUBE 50X4 2XQR CLAW L=410CM</v>
          </cell>
          <cell r="D1296">
            <v>155</v>
          </cell>
          <cell r="E1296">
            <v>143.72</v>
          </cell>
        </row>
        <row r="1297">
          <cell r="B1297" t="str">
            <v>T-51-OE365OE</v>
          </cell>
          <cell r="C1297" t="str">
            <v>TUBE 51X2 L=365, NON SPIGOTED</v>
          </cell>
          <cell r="D1297">
            <v>155</v>
          </cell>
          <cell r="E1297">
            <v>40.49</v>
          </cell>
        </row>
        <row r="1298">
          <cell r="B1298" t="str">
            <v>T-60-48-CW171,2CC-R</v>
          </cell>
          <cell r="C1298" t="str">
            <v>TUBE 60X5 WITH STABILIZER/CONICAL COUPLER</v>
          </cell>
          <cell r="D1298">
            <v>155</v>
          </cell>
          <cell r="E1298">
            <v>105.8</v>
          </cell>
        </row>
        <row r="1299">
          <cell r="B1299" t="str">
            <v>T-32-CC250CC</v>
          </cell>
          <cell r="C1299" t="str">
            <v>TUBE 32X1,5 L=250,CCS/CCS</v>
          </cell>
          <cell r="D1299">
            <v>155</v>
          </cell>
          <cell r="E1299">
            <v>38.97</v>
          </cell>
        </row>
        <row r="1300">
          <cell r="B1300" t="str">
            <v>T-51-OE140OE</v>
          </cell>
          <cell r="C1300" t="str">
            <v>TUBE 51X2 L=140, NON SPIGOTED</v>
          </cell>
          <cell r="D1300">
            <v>155</v>
          </cell>
          <cell r="E1300">
            <v>16.59</v>
          </cell>
        </row>
        <row r="1301">
          <cell r="B1301" t="str">
            <v>T-60-48-PRESS-L220,8</v>
          </cell>
          <cell r="C1301" t="str">
            <v>CANOPY SUPPORT TUBE</v>
          </cell>
          <cell r="D1301">
            <v>155</v>
          </cell>
          <cell r="E1301">
            <v>131.99</v>
          </cell>
        </row>
        <row r="1302">
          <cell r="B1302" t="str">
            <v>T-50-48-CW195,2CW</v>
          </cell>
          <cell r="C1302" t="str">
            <v>TUBE 50X4, 2XQ.R.CLAW, L=195,2CM</v>
          </cell>
          <cell r="D1302">
            <v>155</v>
          </cell>
          <cell r="E1302">
            <v>100.23</v>
          </cell>
        </row>
        <row r="1303">
          <cell r="B1303" t="str">
            <v>ACC-20D/V-LIFT-0.25T</v>
          </cell>
          <cell r="C1303" t="str">
            <v>LIFTING BRACKET 20D/V WLL 250K</v>
          </cell>
          <cell r="D1303">
            <v>160</v>
          </cell>
          <cell r="E1303">
            <v>101.95</v>
          </cell>
        </row>
        <row r="1304">
          <cell r="B1304" t="str">
            <v>ACC-30D/V-LIFT-0.5T</v>
          </cell>
          <cell r="C1304" t="str">
            <v>LIFTING BRACKET 30D/V WLL 500KG</v>
          </cell>
          <cell r="D1304">
            <v>160</v>
          </cell>
          <cell r="E1304">
            <v>119.83</v>
          </cell>
        </row>
        <row r="1305">
          <cell r="B1305" t="str">
            <v>ACC-40D/V-LIFT-0,5T</v>
          </cell>
          <cell r="C1305" t="str">
            <v>LIFTING BRACKET 40D/V WLL 500KG</v>
          </cell>
          <cell r="D1305">
            <v>160</v>
          </cell>
          <cell r="E1305">
            <v>123.73</v>
          </cell>
        </row>
        <row r="1306">
          <cell r="B1306" t="str">
            <v>ACC-40D/V-LIFT-1T</v>
          </cell>
          <cell r="C1306" t="str">
            <v>LIFTING BRACKET 40D/V WLL 1000KG</v>
          </cell>
          <cell r="D1306">
            <v>160</v>
          </cell>
          <cell r="E1306">
            <v>153.62</v>
          </cell>
        </row>
        <row r="1307">
          <cell r="B1307" t="str">
            <v>ACC-505</v>
          </cell>
          <cell r="C1307" t="str">
            <v>PVC INSIDE CAP FOR TUBE 32MM</v>
          </cell>
          <cell r="D1307">
            <v>160</v>
          </cell>
          <cell r="E1307">
            <v>0.28000000000000003</v>
          </cell>
        </row>
        <row r="1308">
          <cell r="B1308" t="str">
            <v>ACC-506</v>
          </cell>
          <cell r="C1308" t="str">
            <v>PVC INSIDE CAP FOR TUBE 51MM</v>
          </cell>
          <cell r="D1308">
            <v>160</v>
          </cell>
          <cell r="E1308">
            <v>0.57999999999999996</v>
          </cell>
        </row>
        <row r="1309">
          <cell r="B1309" t="str">
            <v>ACC-507</v>
          </cell>
          <cell r="C1309" t="str">
            <v>PVC INSIDE CAP FOR TUBE 48MM</v>
          </cell>
          <cell r="D1309">
            <v>160</v>
          </cell>
          <cell r="E1309">
            <v>0.57999999999999996</v>
          </cell>
        </row>
        <row r="1310">
          <cell r="B1310" t="str">
            <v>ACC-508</v>
          </cell>
          <cell r="C1310" t="str">
            <v>PVC OUTSIDE CAP FOR TUBE 30/40</v>
          </cell>
          <cell r="D1310">
            <v>160</v>
          </cell>
          <cell r="E1310">
            <v>0.59</v>
          </cell>
        </row>
        <row r="1311">
          <cell r="B1311" t="str">
            <v>ACC-508-A</v>
          </cell>
          <cell r="C1311" t="str">
            <v>RUB  OUTS  CAP TUBE 60 (ADJ)</v>
          </cell>
          <cell r="D1311">
            <v>160</v>
          </cell>
          <cell r="E1311">
            <v>1.91</v>
          </cell>
        </row>
        <row r="1312">
          <cell r="B1312" t="str">
            <v>ACC-509</v>
          </cell>
          <cell r="C1312" t="str">
            <v>PVC INSIDE CAP RECT 100X50X5MM</v>
          </cell>
          <cell r="D1312">
            <v>160</v>
          </cell>
          <cell r="E1312">
            <v>2.4700000000000002</v>
          </cell>
        </row>
        <row r="1313">
          <cell r="B1313" t="str">
            <v>ACC-510</v>
          </cell>
          <cell r="C1313" t="str">
            <v>PVC INSIDE CAP RECT 60X60X4MM</v>
          </cell>
          <cell r="D1313">
            <v>160</v>
          </cell>
          <cell r="E1313">
            <v>1.04</v>
          </cell>
        </row>
        <row r="1314">
          <cell r="B1314" t="str">
            <v>ACC-511</v>
          </cell>
          <cell r="C1314" t="str">
            <v>PVC INSIDE CAP RECT 50X50X4MM</v>
          </cell>
          <cell r="D1314">
            <v>160</v>
          </cell>
          <cell r="E1314">
            <v>0.62</v>
          </cell>
        </row>
        <row r="1315">
          <cell r="B1315" t="str">
            <v>ACC-512</v>
          </cell>
          <cell r="C1315" t="str">
            <v>ALUM. ENDCAP FOR CCS6 SERIE</v>
          </cell>
          <cell r="D1315">
            <v>160</v>
          </cell>
          <cell r="E1315">
            <v>13.45</v>
          </cell>
        </row>
        <row r="1316">
          <cell r="B1316" t="str">
            <v>ACC-513</v>
          </cell>
          <cell r="C1316" t="str">
            <v>PVC INSIDE CAP RECT.40X40X2 MM</v>
          </cell>
          <cell r="D1316">
            <v>160</v>
          </cell>
          <cell r="E1316">
            <v>0.57999999999999996</v>
          </cell>
        </row>
        <row r="1317">
          <cell r="B1317" t="str">
            <v>ACC-514</v>
          </cell>
          <cell r="C1317" t="str">
            <v>PVC CLIP FOR  TUBE 48/51MM</v>
          </cell>
          <cell r="D1317">
            <v>160</v>
          </cell>
          <cell r="E1317">
            <v>5.56</v>
          </cell>
        </row>
        <row r="1318">
          <cell r="B1318" t="str">
            <v>ACC-515</v>
          </cell>
          <cell r="C1318" t="str">
            <v>TRUSS CARRIER  FOR 30D/V</v>
          </cell>
          <cell r="D1318">
            <v>160</v>
          </cell>
          <cell r="E1318">
            <v>8.9600000000000009</v>
          </cell>
        </row>
        <row r="1319">
          <cell r="B1319" t="str">
            <v>ACC-516</v>
          </cell>
          <cell r="C1319" t="str">
            <v>PVC INSIDE CAP FOR TUBE 60MM</v>
          </cell>
          <cell r="D1319">
            <v>160</v>
          </cell>
          <cell r="E1319">
            <v>0.45</v>
          </cell>
        </row>
        <row r="1320">
          <cell r="B1320" t="str">
            <v>ACC-52V-LIFT-1T</v>
          </cell>
          <cell r="C1320" t="str">
            <v>LIFTING BRACKET 52V WLL 1000K</v>
          </cell>
          <cell r="D1320">
            <v>160</v>
          </cell>
          <cell r="E1320">
            <v>248.36</v>
          </cell>
        </row>
        <row r="1321">
          <cell r="B1321" t="str">
            <v>ACC-A-36R/V</v>
          </cell>
          <cell r="C1321" t="str">
            <v>ADAPTOR PLATE 36R/V FOR MPT/ST</v>
          </cell>
          <cell r="D1321">
            <v>160</v>
          </cell>
          <cell r="E1321">
            <v>568.49</v>
          </cell>
        </row>
        <row r="1322">
          <cell r="B1322" t="str">
            <v>ACC-FSS-1</v>
          </cell>
          <cell r="C1322" t="str">
            <v>FOLLOWSPOT CHAIR TYPE 1</v>
          </cell>
          <cell r="D1322">
            <v>160</v>
          </cell>
          <cell r="E1322">
            <v>2356.37</v>
          </cell>
        </row>
        <row r="1323">
          <cell r="B1323" t="str">
            <v>ACC-LP-10</v>
          </cell>
          <cell r="C1323" t="str">
            <v>LOCKING PIN 10MM + CLIP</v>
          </cell>
          <cell r="D1323">
            <v>160</v>
          </cell>
          <cell r="E1323">
            <v>4.57</v>
          </cell>
        </row>
        <row r="1324">
          <cell r="B1324" t="str">
            <v>ACC-LP-16</v>
          </cell>
          <cell r="C1324" t="str">
            <v>LOCKING PIN 16MM L=75.00</v>
          </cell>
          <cell r="D1324">
            <v>160</v>
          </cell>
          <cell r="E1324">
            <v>6.23</v>
          </cell>
        </row>
        <row r="1325">
          <cell r="B1325" t="str">
            <v>ACC-LP-20</v>
          </cell>
          <cell r="C1325" t="str">
            <v>LOCKING PIN FOR MPT-014  20MM</v>
          </cell>
          <cell r="D1325">
            <v>160</v>
          </cell>
          <cell r="E1325">
            <v>11.01</v>
          </cell>
        </row>
        <row r="1326">
          <cell r="B1326" t="str">
            <v>ACC-LP-20-60</v>
          </cell>
          <cell r="C1326" t="str">
            <v>LOCKING PIN FOR CCS7-HINGE L=105.00</v>
          </cell>
          <cell r="D1326">
            <v>160</v>
          </cell>
          <cell r="E1326">
            <v>12.85</v>
          </cell>
        </row>
        <row r="1327">
          <cell r="B1327" t="str">
            <v>ACC-LP-30</v>
          </cell>
          <cell r="C1327" t="str">
            <v>LOCKING PIN 30MM L=147.00</v>
          </cell>
          <cell r="D1327">
            <v>160</v>
          </cell>
          <cell r="E1327">
            <v>18.12</v>
          </cell>
        </row>
        <row r="1328">
          <cell r="B1328" t="str">
            <v>ACC-LP-30-D75</v>
          </cell>
          <cell r="C1328" t="str">
            <v>LOCKING PIN  30MM D75 TRUSS L=125.00</v>
          </cell>
          <cell r="D1328">
            <v>160</v>
          </cell>
          <cell r="E1328">
            <v>18.16</v>
          </cell>
        </row>
        <row r="1329">
          <cell r="B1329" t="str">
            <v>ACC-LP-30-S</v>
          </cell>
          <cell r="C1329" t="str">
            <v>LOCKING PIN 30MM SHORT L=101.40</v>
          </cell>
          <cell r="D1329">
            <v>160</v>
          </cell>
          <cell r="E1329">
            <v>18.12</v>
          </cell>
        </row>
        <row r="1330">
          <cell r="B1330" t="str">
            <v>ACC-SPIN-ATT-30</v>
          </cell>
          <cell r="C1330" t="str">
            <v>SPINDEL ATTACHMENT 30 TRUSS</v>
          </cell>
          <cell r="D1330">
            <v>160</v>
          </cell>
          <cell r="E1330">
            <v>135.1</v>
          </cell>
        </row>
        <row r="1331">
          <cell r="B1331" t="str">
            <v>ACC-SPIN-ATT-52</v>
          </cell>
          <cell r="C1331" t="str">
            <v>SPINDEL ATTACHMENT 52 TRUSS</v>
          </cell>
          <cell r="D1331">
            <v>160</v>
          </cell>
          <cell r="E1331">
            <v>158.18</v>
          </cell>
        </row>
        <row r="1332">
          <cell r="B1332" t="str">
            <v>ACC-SPIN-ATT-S36R/V</v>
          </cell>
          <cell r="C1332" t="str">
            <v>SPINDEL ATTACHMENT S36 TRUSS</v>
          </cell>
          <cell r="D1332">
            <v>160</v>
          </cell>
          <cell r="E1332">
            <v>149.51</v>
          </cell>
        </row>
        <row r="1333">
          <cell r="B1333" t="str">
            <v>FR-40L-ATT</v>
          </cell>
          <cell r="C1333" t="str">
            <v>FLAT-ROOF 40L ATT</v>
          </cell>
          <cell r="D1333">
            <v>160</v>
          </cell>
          <cell r="E1333">
            <v>271.7</v>
          </cell>
        </row>
        <row r="1334">
          <cell r="B1334" t="str">
            <v>ACC-LP-36-02</v>
          </cell>
          <cell r="C1334" t="str">
            <v>LOCKING PIN MAMMOTH TRUSS JM SON L=210.00</v>
          </cell>
          <cell r="D1334">
            <v>160</v>
          </cell>
          <cell r="E1334">
            <v>45.29</v>
          </cell>
        </row>
        <row r="1335">
          <cell r="B1335" t="str">
            <v>SP4-AWP</v>
          </cell>
          <cell r="C1335" t="str">
            <v>WALLPLATE SQUARE SP4</v>
          </cell>
          <cell r="D1335">
            <v>160</v>
          </cell>
          <cell r="E1335">
            <v>31.06</v>
          </cell>
        </row>
        <row r="1336">
          <cell r="B1336" t="str">
            <v>SP4-AAP</v>
          </cell>
          <cell r="C1336" t="str">
            <v>WALLPLATE SQUARE SP4 ADJUSTABLE</v>
          </cell>
          <cell r="D1336">
            <v>160</v>
          </cell>
          <cell r="E1336">
            <v>32.57</v>
          </cell>
        </row>
        <row r="1337">
          <cell r="B1337" t="str">
            <v>AO2-AWP</v>
          </cell>
          <cell r="C1337" t="str">
            <v>WALLPLATE LADDER AO2</v>
          </cell>
          <cell r="D1337">
            <v>160</v>
          </cell>
          <cell r="E1337">
            <v>21.21</v>
          </cell>
        </row>
        <row r="1338">
          <cell r="B1338" t="str">
            <v>AO2-AAP</v>
          </cell>
          <cell r="C1338" t="str">
            <v>WALLPLATE LADDER AO2 ADJUSTABLE</v>
          </cell>
          <cell r="D1338">
            <v>160</v>
          </cell>
          <cell r="E1338">
            <v>26.51</v>
          </cell>
        </row>
        <row r="1339">
          <cell r="B1339" t="str">
            <v>AO2-BMR</v>
          </cell>
          <cell r="C1339" t="str">
            <v>BILITE MINI RIG</v>
          </cell>
          <cell r="D1339">
            <v>160</v>
          </cell>
          <cell r="E1339">
            <v>845.43</v>
          </cell>
        </row>
        <row r="1340">
          <cell r="B1340" t="str">
            <v>AO2-HP</v>
          </cell>
          <cell r="C1340" t="str">
            <v>HANGING PACK WITH ACC12 + WEDGE SKTS</v>
          </cell>
          <cell r="D1340">
            <v>160</v>
          </cell>
          <cell r="E1340">
            <v>100.22</v>
          </cell>
        </row>
        <row r="1341">
          <cell r="B1341" t="str">
            <v>AO3-AWP</v>
          </cell>
          <cell r="C1341" t="str">
            <v>WALLPLATE AO3</v>
          </cell>
          <cell r="D1341">
            <v>160</v>
          </cell>
          <cell r="E1341">
            <v>39.39</v>
          </cell>
        </row>
        <row r="1342">
          <cell r="B1342" t="str">
            <v>AO3-AAP</v>
          </cell>
          <cell r="C1342" t="str">
            <v>WALLPLATE AO3 ADJUSTABLE</v>
          </cell>
          <cell r="D1342">
            <v>160</v>
          </cell>
          <cell r="E1342">
            <v>45.45</v>
          </cell>
        </row>
        <row r="1343">
          <cell r="B1343" t="str">
            <v>AO3-LECTERN</v>
          </cell>
          <cell r="C1343" t="str">
            <v>LECTURN</v>
          </cell>
          <cell r="D1343">
            <v>160</v>
          </cell>
          <cell r="E1343">
            <v>257.56</v>
          </cell>
        </row>
        <row r="1344">
          <cell r="B1344" t="str">
            <v>AO3-HP</v>
          </cell>
          <cell r="C1344" t="str">
            <v>HANGING PACK WITH CS2+WEDGE SKTS</v>
          </cell>
          <cell r="D1344">
            <v>160</v>
          </cell>
          <cell r="E1344">
            <v>130.68</v>
          </cell>
        </row>
        <row r="1345">
          <cell r="B1345" t="str">
            <v>AO4-AWP</v>
          </cell>
          <cell r="C1345" t="str">
            <v>WALLPLATE AO4</v>
          </cell>
          <cell r="D1345">
            <v>160</v>
          </cell>
          <cell r="E1345">
            <v>44.69</v>
          </cell>
        </row>
        <row r="1346">
          <cell r="B1346" t="str">
            <v>AO4-AAP</v>
          </cell>
          <cell r="C1346" t="str">
            <v>WALLPLATE AO4 ADJUSTABLE</v>
          </cell>
          <cell r="D1346">
            <v>160</v>
          </cell>
          <cell r="E1346">
            <v>49.24</v>
          </cell>
        </row>
        <row r="1347">
          <cell r="B1347" t="str">
            <v>AO4-HP</v>
          </cell>
          <cell r="C1347" t="str">
            <v>HANGING PACK WITH CS2+WEDGE SKTS</v>
          </cell>
          <cell r="D1347">
            <v>160</v>
          </cell>
          <cell r="E1347">
            <v>121.2</v>
          </cell>
        </row>
        <row r="1348">
          <cell r="B1348" t="str">
            <v>MX4-AWP</v>
          </cell>
          <cell r="C1348" t="str">
            <v>WALLPLATE MX4</v>
          </cell>
          <cell r="D1348">
            <v>160</v>
          </cell>
          <cell r="E1348">
            <v>165.98</v>
          </cell>
        </row>
        <row r="1349">
          <cell r="B1349" t="str">
            <v>MX4-CS2</v>
          </cell>
          <cell r="C1349" t="str">
            <v>CEILING SUPPORT</v>
          </cell>
          <cell r="D1349">
            <v>160</v>
          </cell>
          <cell r="E1349">
            <v>74.23</v>
          </cell>
        </row>
        <row r="1350">
          <cell r="B1350" t="str">
            <v>MX4-HP</v>
          </cell>
          <cell r="C1350" t="str">
            <v>HANGING PACK WITH CS2 +WEDGE SKTS</v>
          </cell>
          <cell r="D1350">
            <v>160</v>
          </cell>
          <cell r="E1350">
            <v>141.66</v>
          </cell>
        </row>
        <row r="1351">
          <cell r="B1351" t="str">
            <v>ACC-LP-RS-6X120</v>
          </cell>
          <cell r="C1351" t="str">
            <v>R-SPRING 6 X120MM FOR 36MM PIN</v>
          </cell>
          <cell r="D1351">
            <v>160</v>
          </cell>
          <cell r="E1351">
            <v>7.35</v>
          </cell>
        </row>
        <row r="1352">
          <cell r="B1352" t="str">
            <v>TT3-2025768</v>
          </cell>
          <cell r="C1352" t="str">
            <v>TT3 PUSH UP LIVE FEED COUPLER BLACK</v>
          </cell>
          <cell r="D1352">
            <v>160</v>
          </cell>
          <cell r="E1352">
            <v>37.43</v>
          </cell>
        </row>
        <row r="1353">
          <cell r="B1353" t="str">
            <v>TT3-2629223</v>
          </cell>
          <cell r="C1353" t="str">
            <v>TT3 PUSH UP ELECTR STRAIGHT COUPLER BLACK</v>
          </cell>
          <cell r="D1353">
            <v>160</v>
          </cell>
          <cell r="E1353">
            <v>70.66</v>
          </cell>
        </row>
        <row r="1354">
          <cell r="B1354" t="str">
            <v>TT3-2632290</v>
          </cell>
          <cell r="C1354" t="str">
            <v>TT3 PUSH UP ELECTR CORNER COUPLER BLACK</v>
          </cell>
          <cell r="D1354">
            <v>160</v>
          </cell>
          <cell r="E1354">
            <v>83.95</v>
          </cell>
        </row>
        <row r="1355">
          <cell r="B1355" t="str">
            <v>TT3-2019214</v>
          </cell>
          <cell r="C1355" t="str">
            <v>ENDCAP WHITE</v>
          </cell>
          <cell r="D1355">
            <v>160</v>
          </cell>
          <cell r="E1355">
            <v>3.88</v>
          </cell>
        </row>
        <row r="1356">
          <cell r="B1356" t="str">
            <v>EU3-99759-2</v>
          </cell>
          <cell r="C1356" t="str">
            <v>UNIVERSAL LAMP ADAPTER BLACK</v>
          </cell>
          <cell r="D1356">
            <v>160</v>
          </cell>
          <cell r="E1356">
            <v>18.43</v>
          </cell>
        </row>
        <row r="1357">
          <cell r="B1357" t="str">
            <v>EU3-990920</v>
          </cell>
          <cell r="C1357" t="str">
            <v>6A SHUCKO ADAPTER BLACK</v>
          </cell>
          <cell r="D1357">
            <v>160</v>
          </cell>
          <cell r="E1357">
            <v>66.23</v>
          </cell>
        </row>
        <row r="1358">
          <cell r="B1358" t="str">
            <v>ACC-LP-36</v>
          </cell>
          <cell r="C1358" t="str">
            <v>LOCKING PIN MAMMOTH TRUSS L=210.00</v>
          </cell>
          <cell r="D1358">
            <v>160</v>
          </cell>
          <cell r="E1358">
            <v>45.674999999999997</v>
          </cell>
        </row>
        <row r="1359">
          <cell r="B1359" t="str">
            <v>ARC-C003L</v>
          </cell>
          <cell r="C1359" t="str">
            <v>ARC-STAGE 2-WAY CORNER LEFT</v>
          </cell>
          <cell r="D1359">
            <v>170</v>
          </cell>
          <cell r="E1359">
            <v>482.47</v>
          </cell>
        </row>
        <row r="1360">
          <cell r="B1360" t="str">
            <v>ARC-C003R</v>
          </cell>
          <cell r="C1360" t="str">
            <v>ARC-STAGE 2-WAY CORNER RIGHT</v>
          </cell>
          <cell r="D1360">
            <v>170</v>
          </cell>
          <cell r="E1360">
            <v>482.47</v>
          </cell>
        </row>
        <row r="1361">
          <cell r="B1361" t="str">
            <v>ARC-C012</v>
          </cell>
          <cell r="C1361" t="str">
            <v>ARC-STAGE 3-WAY CORNER SPECIAL</v>
          </cell>
          <cell r="D1361">
            <v>170</v>
          </cell>
          <cell r="E1361">
            <v>549.20000000000005</v>
          </cell>
        </row>
        <row r="1362">
          <cell r="B1362" t="str">
            <v>ARC-C012L</v>
          </cell>
          <cell r="C1362" t="str">
            <v>ARC-STAGE 3-WAY CORNER LEFT</v>
          </cell>
          <cell r="D1362">
            <v>170</v>
          </cell>
          <cell r="E1362">
            <v>549.20000000000005</v>
          </cell>
        </row>
        <row r="1363">
          <cell r="B1363" t="str">
            <v>ARC-C012R</v>
          </cell>
          <cell r="C1363" t="str">
            <v>ARC-STAGE 3-WAY CORNER RIGHT</v>
          </cell>
          <cell r="D1363">
            <v>170</v>
          </cell>
          <cell r="E1363">
            <v>549.20000000000005</v>
          </cell>
        </row>
        <row r="1364">
          <cell r="B1364" t="str">
            <v>ARC-C017</v>
          </cell>
          <cell r="C1364" t="str">
            <v>ARC-STAGE 3-WAY CORNER T-JOINT</v>
          </cell>
          <cell r="D1364">
            <v>170</v>
          </cell>
          <cell r="E1364">
            <v>549.20000000000005</v>
          </cell>
        </row>
        <row r="1365">
          <cell r="B1365" t="str">
            <v>ARC-C017/2</v>
          </cell>
          <cell r="C1365" t="str">
            <v>ARC-STAGE 3-WAY T-JOINT,2X EYE</v>
          </cell>
          <cell r="D1365">
            <v>170</v>
          </cell>
          <cell r="E1365">
            <v>402.52</v>
          </cell>
        </row>
        <row r="1366">
          <cell r="B1366" t="str">
            <v>ARC-H30D-R0600-15</v>
          </cell>
          <cell r="C1366" t="str">
            <v>H30D ARC+KEDER, R=600CM, 15DGR</v>
          </cell>
          <cell r="D1366">
            <v>170</v>
          </cell>
          <cell r="E1366">
            <v>955.41</v>
          </cell>
        </row>
        <row r="1367">
          <cell r="B1367" t="str">
            <v>ARC-H30D-R0600-30</v>
          </cell>
          <cell r="C1367" t="str">
            <v>H30D ARC+KEDER, R=600CM, 30DGR</v>
          </cell>
          <cell r="D1367">
            <v>170</v>
          </cell>
          <cell r="E1367">
            <v>749.76</v>
          </cell>
        </row>
        <row r="1368">
          <cell r="B1368" t="str">
            <v>ARC-H30D-R0800-15</v>
          </cell>
          <cell r="C1368" t="str">
            <v>H30D ARC+KEDER, R=800CM, 15DGR</v>
          </cell>
          <cell r="D1368">
            <v>170</v>
          </cell>
          <cell r="E1368">
            <v>1253.83</v>
          </cell>
        </row>
        <row r="1369">
          <cell r="B1369" t="str">
            <v>ARC-H30D-R0800-30</v>
          </cell>
          <cell r="C1369" t="str">
            <v>H30D ARC+KEDER, R=800CM, 30DGR</v>
          </cell>
          <cell r="D1369">
            <v>170</v>
          </cell>
          <cell r="E1369">
            <v>1003.44</v>
          </cell>
        </row>
        <row r="1370">
          <cell r="B1370" t="str">
            <v>ARC-H30D-R1000-20</v>
          </cell>
          <cell r="C1370" t="str">
            <v>H30D ARC+KEDAR, R=1000CM,20DGR</v>
          </cell>
          <cell r="D1370">
            <v>170</v>
          </cell>
          <cell r="E1370">
            <v>895.72</v>
          </cell>
        </row>
        <row r="1371">
          <cell r="B1371" t="str">
            <v>ARC-H30D-R1000-30</v>
          </cell>
          <cell r="C1371" t="str">
            <v>H30D ARC+KEDER, R=1000CM, 30DGR</v>
          </cell>
          <cell r="D1371">
            <v>170</v>
          </cell>
          <cell r="E1371">
            <v>1580.68</v>
          </cell>
        </row>
        <row r="1372">
          <cell r="B1372" t="str">
            <v>Z-ARC-H30D-R240-A075</v>
          </cell>
          <cell r="C1372" t="str">
            <v>1 ARC SECTION,R=240,A=75°</v>
          </cell>
          <cell r="D1372">
            <v>170</v>
          </cell>
          <cell r="E1372">
            <v>790.49</v>
          </cell>
        </row>
        <row r="1373">
          <cell r="B1373" t="str">
            <v>Z-ARC-H40V-R870-22,5</v>
          </cell>
          <cell r="C1373" t="str">
            <v>ARC SECTION H40V, R=870, 22,5°</v>
          </cell>
          <cell r="D1373">
            <v>170</v>
          </cell>
          <cell r="E1373">
            <v>1498.81</v>
          </cell>
        </row>
        <row r="1374">
          <cell r="B1374" t="str">
            <v>Z-MPR-002-002</v>
          </cell>
          <cell r="C1374" t="str">
            <v>HINGE ADAPTER</v>
          </cell>
          <cell r="D1374">
            <v>171</v>
          </cell>
          <cell r="E1374">
            <v>45.12</v>
          </cell>
        </row>
        <row r="1375">
          <cell r="B1375" t="str">
            <v>Z-MPR-003-001</v>
          </cell>
          <cell r="C1375" t="str">
            <v>SPEC.MPR-003+EXTRA JOINT</v>
          </cell>
          <cell r="D1375">
            <v>171</v>
          </cell>
          <cell r="E1375">
            <v>736.65</v>
          </cell>
        </row>
        <row r="1376">
          <cell r="B1376" t="str">
            <v>Z-MPR-003-002</v>
          </cell>
          <cell r="C1376" t="str">
            <v>SPEC.MPR-003+2 EXTRA JOINTS</v>
          </cell>
          <cell r="D1376">
            <v>171</v>
          </cell>
          <cell r="E1376">
            <v>736.65</v>
          </cell>
        </row>
        <row r="1377">
          <cell r="B1377" t="str">
            <v>MPR-001</v>
          </cell>
          <cell r="C1377" t="str">
            <v>MPT-ROOF H40V-003 CORNER 90DGR</v>
          </cell>
          <cell r="D1377">
            <v>171</v>
          </cell>
          <cell r="E1377">
            <v>576.32000000000005</v>
          </cell>
        </row>
        <row r="1378">
          <cell r="B1378" t="str">
            <v>MPR-003</v>
          </cell>
          <cell r="C1378" t="str">
            <v>MPT-ROOF H40V-100 MID SECTION</v>
          </cell>
          <cell r="D1378">
            <v>171</v>
          </cell>
          <cell r="E1378">
            <v>345.36</v>
          </cell>
        </row>
        <row r="1379">
          <cell r="B1379" t="str">
            <v>MPR-005-L</v>
          </cell>
          <cell r="C1379" t="str">
            <v>MPT-ENDPART FRONT LEFT</v>
          </cell>
          <cell r="D1379">
            <v>171</v>
          </cell>
          <cell r="E1379">
            <v>453.12</v>
          </cell>
        </row>
        <row r="1380">
          <cell r="B1380" t="str">
            <v>MPR-005-R</v>
          </cell>
          <cell r="C1380" t="str">
            <v>MPT-ENDPART FRONT RIGHT</v>
          </cell>
          <cell r="D1380">
            <v>171</v>
          </cell>
          <cell r="E1380">
            <v>453.12</v>
          </cell>
        </row>
        <row r="1381">
          <cell r="B1381" t="str">
            <v>MPR-007</v>
          </cell>
          <cell r="C1381" t="str">
            <v>MPT-ROOF ROOFTRUSS ENDPART</v>
          </cell>
          <cell r="D1381">
            <v>171</v>
          </cell>
          <cell r="E1381">
            <v>173.79</v>
          </cell>
        </row>
        <row r="1382">
          <cell r="B1382" t="str">
            <v>MPR-009</v>
          </cell>
          <cell r="C1382" t="str">
            <v>MPT SLEEVE/ATTACH HIJSOOG</v>
          </cell>
          <cell r="D1382">
            <v>171</v>
          </cell>
          <cell r="E1382">
            <v>40.81</v>
          </cell>
        </row>
        <row r="1383">
          <cell r="B1383" t="str">
            <v>CLT-50X50X4-001</v>
          </cell>
          <cell r="C1383" t="str">
            <v>CANOPY ATT BACK 50X50X4, L=299,7CM</v>
          </cell>
          <cell r="D1383">
            <v>172</v>
          </cell>
          <cell r="E1383">
            <v>142.86000000000001</v>
          </cell>
        </row>
        <row r="1384">
          <cell r="B1384" t="str">
            <v>CLT-80X60-KEDAR-01</v>
          </cell>
          <cell r="C1384" t="str">
            <v>CAN ATT KEDAR 80X60, L=315CM</v>
          </cell>
          <cell r="D1384">
            <v>172</v>
          </cell>
          <cell r="E1384">
            <v>190.19</v>
          </cell>
        </row>
        <row r="1385">
          <cell r="B1385" t="str">
            <v>CLT-80X60-KEDAR-02</v>
          </cell>
          <cell r="C1385" t="str">
            <v>CAN ATT KEDAR 80X60, L=300CM</v>
          </cell>
          <cell r="D1385">
            <v>172</v>
          </cell>
          <cell r="E1385">
            <v>190.19</v>
          </cell>
        </row>
        <row r="1386">
          <cell r="B1386" t="str">
            <v>CLT-ATT-001</v>
          </cell>
          <cell r="C1386" t="str">
            <v>ROOF ATTACHMENT FRONT</v>
          </cell>
          <cell r="D1386">
            <v>172</v>
          </cell>
          <cell r="E1386">
            <v>367.61</v>
          </cell>
        </row>
        <row r="1387">
          <cell r="B1387" t="str">
            <v>CLT-ATT-002</v>
          </cell>
          <cell r="C1387" t="str">
            <v>ROOF ATTACHEMENT MIDDLE FRONT</v>
          </cell>
          <cell r="D1387">
            <v>172</v>
          </cell>
          <cell r="E1387">
            <v>472.65</v>
          </cell>
        </row>
        <row r="1388">
          <cell r="B1388" t="str">
            <v>CLT-ATT-003</v>
          </cell>
          <cell r="C1388" t="str">
            <v>ROOF ATTACHMENT MIDDLE BACK</v>
          </cell>
          <cell r="D1388">
            <v>172</v>
          </cell>
          <cell r="E1388">
            <v>472.65</v>
          </cell>
        </row>
        <row r="1389">
          <cell r="B1389" t="str">
            <v>CLT-ATT-004</v>
          </cell>
          <cell r="C1389" t="str">
            <v>ROOF ATTACHMENT BACK</v>
          </cell>
          <cell r="D1389">
            <v>172</v>
          </cell>
          <cell r="E1389">
            <v>367.61</v>
          </cell>
        </row>
        <row r="1390">
          <cell r="B1390" t="str">
            <v>CLT-ATT-005</v>
          </cell>
          <cell r="C1390" t="str">
            <v>ROOF ATT MIDDLE, 6M DEPTH</v>
          </cell>
          <cell r="D1390">
            <v>172</v>
          </cell>
          <cell r="E1390">
            <v>472.65</v>
          </cell>
        </row>
        <row r="1391">
          <cell r="B1391" t="str">
            <v>STR-002</v>
          </cell>
          <cell r="C1391" t="str">
            <v>HINGE ADAPTER RAFTER TO RIDGE L=182.00</v>
          </cell>
          <cell r="D1391">
            <v>172</v>
          </cell>
          <cell r="E1391">
            <v>50.22</v>
          </cell>
        </row>
        <row r="1392">
          <cell r="B1392" t="str">
            <v>STR-005</v>
          </cell>
          <cell r="C1392" t="str">
            <v>GABLE ENDPART,FRONT ST-ROOF</v>
          </cell>
          <cell r="D1392">
            <v>172</v>
          </cell>
          <cell r="E1392">
            <v>1017.72</v>
          </cell>
        </row>
        <row r="1393">
          <cell r="B1393" t="str">
            <v>STR-007</v>
          </cell>
          <cell r="C1393" t="str">
            <v>ROOFTRUSS ENDPART FOR ST-ROOF</v>
          </cell>
          <cell r="D1393">
            <v>172</v>
          </cell>
          <cell r="E1393">
            <v>431.15</v>
          </cell>
        </row>
        <row r="1394">
          <cell r="B1394" t="str">
            <v>STR-030</v>
          </cell>
          <cell r="C1394" t="str">
            <v>BASEMENT DISTANCE UNIT ST-ROOF</v>
          </cell>
          <cell r="D1394">
            <v>172</v>
          </cell>
          <cell r="E1394">
            <v>927.44</v>
          </cell>
        </row>
        <row r="1395">
          <cell r="B1395" t="str">
            <v>Z-STR-002-005</v>
          </cell>
          <cell r="C1395" t="str">
            <v>HINGE ADAPTER RAFTER TO RIDGE</v>
          </cell>
          <cell r="D1395">
            <v>172</v>
          </cell>
          <cell r="E1395">
            <v>85.89</v>
          </cell>
        </row>
        <row r="1396">
          <cell r="B1396" t="str">
            <v>STR-007-40V</v>
          </cell>
          <cell r="C1396" t="str">
            <v>ROOFTRUSS ENDPART FOR ST-ROOF 40V</v>
          </cell>
          <cell r="D1396">
            <v>172</v>
          </cell>
          <cell r="E1396">
            <v>170.82</v>
          </cell>
        </row>
        <row r="1397">
          <cell r="B1397" t="str">
            <v>Z-CTR-005</v>
          </cell>
          <cell r="C1397" t="str">
            <v>ENDPART ROOFTRUSS FRONT</v>
          </cell>
          <cell r="D1397">
            <v>172</v>
          </cell>
          <cell r="E1397">
            <v>1143.93</v>
          </cell>
        </row>
        <row r="1398">
          <cell r="B1398" t="str">
            <v>CLT-80X60-KEDAR-03</v>
          </cell>
          <cell r="C1398" t="str">
            <v>CAN ATT KEDAR 80X60, L=200CM</v>
          </cell>
          <cell r="D1398">
            <v>172</v>
          </cell>
          <cell r="E1398">
            <v>154.84</v>
          </cell>
        </row>
        <row r="1399">
          <cell r="B1399" t="str">
            <v>CLT-50X50X4-002</v>
          </cell>
          <cell r="C1399" t="str">
            <v>CANOPY ATT BACK 50X50X4, L=199,7CM</v>
          </cell>
          <cell r="D1399">
            <v>172</v>
          </cell>
          <cell r="E1399">
            <v>116.13</v>
          </cell>
        </row>
        <row r="1400">
          <cell r="B1400" t="str">
            <v>CAN-ARC-0806-TOP/F</v>
          </cell>
          <cell r="C1400" t="str">
            <v>CANOPY TOP FRONT</v>
          </cell>
          <cell r="D1400">
            <v>173</v>
          </cell>
          <cell r="E1400">
            <v>1437.12</v>
          </cell>
        </row>
        <row r="1401">
          <cell r="B1401" t="str">
            <v>CAN-ARC-0806/B</v>
          </cell>
          <cell r="C1401" t="str">
            <v>CANOPY ARC 0806,BACKWALL 50%</v>
          </cell>
          <cell r="D1401">
            <v>173</v>
          </cell>
          <cell r="E1401">
            <v>1214.27</v>
          </cell>
        </row>
        <row r="1402">
          <cell r="B1402" t="str">
            <v>CAN-ARC-0806/S</v>
          </cell>
          <cell r="C1402" t="str">
            <v>CANOPY ARC 0806,SIDEWALL  50%</v>
          </cell>
          <cell r="D1402">
            <v>173</v>
          </cell>
          <cell r="E1402">
            <v>621.69000000000005</v>
          </cell>
        </row>
        <row r="1403">
          <cell r="B1403" t="str">
            <v>CAN-ARC-1008-TOP-M</v>
          </cell>
          <cell r="C1403" t="str">
            <v>CANOPY TOP MIDDLE</v>
          </cell>
          <cell r="D1403">
            <v>173</v>
          </cell>
          <cell r="E1403">
            <v>2053.8200000000002</v>
          </cell>
        </row>
        <row r="1404">
          <cell r="B1404" t="str">
            <v>CAN-ARC-1008-TOP/B</v>
          </cell>
          <cell r="C1404" t="str">
            <v>CANOPY TOP BACK</v>
          </cell>
          <cell r="D1404">
            <v>173</v>
          </cell>
          <cell r="E1404">
            <v>1863.69</v>
          </cell>
        </row>
        <row r="1405">
          <cell r="B1405" t="str">
            <v>CAN-ARC-1008-TOP/F</v>
          </cell>
          <cell r="C1405" t="str">
            <v>CANOPY TOP FRONT</v>
          </cell>
          <cell r="D1405">
            <v>173</v>
          </cell>
          <cell r="E1405">
            <v>1912.65</v>
          </cell>
        </row>
        <row r="1406">
          <cell r="B1406" t="str">
            <v>CAN-ARC-1008/B</v>
          </cell>
          <cell r="C1406" t="str">
            <v>CANOPY  ARC 1008 BACKWALL 50%</v>
          </cell>
          <cell r="D1406">
            <v>173</v>
          </cell>
          <cell r="E1406">
            <v>2023.78</v>
          </cell>
        </row>
        <row r="1407">
          <cell r="B1407" t="str">
            <v>CAN-ARC-1008/S</v>
          </cell>
          <cell r="C1407" t="str">
            <v>SIDE WALL 50% OPEN</v>
          </cell>
          <cell r="D1407">
            <v>173</v>
          </cell>
          <cell r="E1407">
            <v>1036.17</v>
          </cell>
        </row>
        <row r="1408">
          <cell r="B1408" t="str">
            <v>CAN-BUNGY/20</v>
          </cell>
          <cell r="C1408" t="str">
            <v>RUBBER BUNGYCORD L=20CM+S-HOOK</v>
          </cell>
          <cell r="D1408">
            <v>173</v>
          </cell>
          <cell r="E1408">
            <v>2.08</v>
          </cell>
        </row>
        <row r="1409">
          <cell r="B1409" t="str">
            <v>CAN-MPT-0806/T</v>
          </cell>
          <cell r="C1409" t="str">
            <v>MAIN CANNOPY,IN ONE PIECE</v>
          </cell>
          <cell r="D1409">
            <v>173</v>
          </cell>
          <cell r="E1409">
            <v>3294.96</v>
          </cell>
        </row>
        <row r="1410">
          <cell r="B1410" t="str">
            <v>CAN-MPT-1008/F</v>
          </cell>
          <cell r="C1410" t="str">
            <v>CANOPY MAIN, FEMALE SIDE</v>
          </cell>
          <cell r="D1410">
            <v>173</v>
          </cell>
          <cell r="E1410">
            <v>3353.55</v>
          </cell>
        </row>
        <row r="1411">
          <cell r="B1411" t="str">
            <v>CAN-MPT-1008/M</v>
          </cell>
          <cell r="C1411" t="str">
            <v>CANOPY MAIN, MALE SIDE</v>
          </cell>
          <cell r="D1411">
            <v>173</v>
          </cell>
          <cell r="E1411">
            <v>3353.55</v>
          </cell>
        </row>
        <row r="1412">
          <cell r="B1412" t="str">
            <v>CAN-MPT-SIDE-01</v>
          </cell>
          <cell r="C1412" t="str">
            <v>CANOPY SIDE,50% OPEN,2720X4700</v>
          </cell>
          <cell r="D1412">
            <v>173</v>
          </cell>
          <cell r="E1412">
            <v>635.13</v>
          </cell>
        </row>
        <row r="1413">
          <cell r="B1413" t="str">
            <v>CAN-MPT-SIDE-02</v>
          </cell>
          <cell r="C1413" t="str">
            <v>CANOPY SIDE,50% OPEN,4000X4700</v>
          </cell>
          <cell r="D1413">
            <v>173</v>
          </cell>
          <cell r="E1413">
            <v>894.54</v>
          </cell>
        </row>
        <row r="1414">
          <cell r="B1414" t="str">
            <v>CAN-MPT-SIDE-03</v>
          </cell>
          <cell r="C1414" t="str">
            <v>CANOPY SIDE,50% OPEN,4720X4700</v>
          </cell>
          <cell r="D1414">
            <v>173</v>
          </cell>
          <cell r="E1414">
            <v>1082.4000000000001</v>
          </cell>
        </row>
        <row r="1415">
          <cell r="B1415" t="str">
            <v>CAN-MPT-SIDE-04</v>
          </cell>
          <cell r="C1415" t="str">
            <v>CANOPY SIDE,50% OPEN,2720X6700</v>
          </cell>
          <cell r="D1415">
            <v>173</v>
          </cell>
          <cell r="E1415">
            <v>879.41</v>
          </cell>
        </row>
        <row r="1416">
          <cell r="B1416" t="str">
            <v>CAN-MPT-SIDE-05</v>
          </cell>
          <cell r="C1416" t="str">
            <v>CANOPY SIDE,50% OPEN,4000X6700</v>
          </cell>
          <cell r="D1416">
            <v>173</v>
          </cell>
          <cell r="E1416">
            <v>1238.6099999999999</v>
          </cell>
        </row>
        <row r="1417">
          <cell r="B1417" t="str">
            <v>CAN-MPT-SIDE-06</v>
          </cell>
          <cell r="C1417" t="str">
            <v>CANOPY SIDE,50% OPEN,4720X6700</v>
          </cell>
          <cell r="D1417">
            <v>173</v>
          </cell>
          <cell r="E1417">
            <v>1498.7</v>
          </cell>
        </row>
        <row r="1418">
          <cell r="B1418" t="str">
            <v>CAN-MPT-SL-01</v>
          </cell>
          <cell r="C1418" t="str">
            <v>CANOPY SLEEVEBLOCK</v>
          </cell>
          <cell r="D1418">
            <v>173</v>
          </cell>
          <cell r="E1418">
            <v>65.91</v>
          </cell>
        </row>
        <row r="1419">
          <cell r="B1419" t="str">
            <v>CAN-MPT1006/F</v>
          </cell>
          <cell r="C1419" t="str">
            <v>CANOPY MAIN, FEMALE SIDE</v>
          </cell>
          <cell r="D1419">
            <v>173</v>
          </cell>
          <cell r="E1419">
            <v>2562.5</v>
          </cell>
        </row>
        <row r="1420">
          <cell r="B1420" t="str">
            <v>CAN-MPT1006/M</v>
          </cell>
          <cell r="C1420" t="str">
            <v>CANOPY MAIN, MALE SIDE</v>
          </cell>
          <cell r="D1420">
            <v>173</v>
          </cell>
          <cell r="E1420">
            <v>2562.5</v>
          </cell>
        </row>
        <row r="1421">
          <cell r="B1421" t="str">
            <v>CAN-MPT1210-CANT</v>
          </cell>
          <cell r="C1421" t="str">
            <v>CANOPY FOR CANTILEVER</v>
          </cell>
          <cell r="D1421">
            <v>173</v>
          </cell>
          <cell r="E1421">
            <v>2103.09</v>
          </cell>
        </row>
        <row r="1422">
          <cell r="B1422" t="str">
            <v>CAN-MPT1210/F</v>
          </cell>
          <cell r="C1422" t="str">
            <v>CANOPY MAIN, FEMALE SIDE</v>
          </cell>
          <cell r="D1422">
            <v>173</v>
          </cell>
          <cell r="E1422">
            <v>4060.14</v>
          </cell>
        </row>
        <row r="1423">
          <cell r="B1423" t="str">
            <v>CAN-MPT1210/F-CANT</v>
          </cell>
          <cell r="C1423" t="str">
            <v>CANOPY MAIN, FEMALE SIDE</v>
          </cell>
          <cell r="D1423">
            <v>173</v>
          </cell>
          <cell r="E1423">
            <v>4060.14</v>
          </cell>
        </row>
        <row r="1424">
          <cell r="B1424" t="str">
            <v>CAN-MPT1210/M</v>
          </cell>
          <cell r="C1424" t="str">
            <v>CANOPY MAIN, MALE SIDE</v>
          </cell>
          <cell r="D1424">
            <v>173</v>
          </cell>
          <cell r="E1424">
            <v>4060.14</v>
          </cell>
        </row>
        <row r="1425">
          <cell r="B1425" t="str">
            <v>CAN-MPT1210/M-CANT</v>
          </cell>
          <cell r="C1425" t="str">
            <v>CANOPY MAIN, MALE SIDE</v>
          </cell>
          <cell r="D1425">
            <v>173</v>
          </cell>
          <cell r="E1425">
            <v>4060.14</v>
          </cell>
        </row>
        <row r="1426">
          <cell r="B1426" t="str">
            <v>CAN-ROPE-15M</v>
          </cell>
          <cell r="C1426" t="str">
            <v>ROPE FOR CANNOPY L=15 MTR</v>
          </cell>
          <cell r="D1426">
            <v>173</v>
          </cell>
          <cell r="E1426">
            <v>85.59</v>
          </cell>
        </row>
        <row r="1427">
          <cell r="B1427" t="str">
            <v>CAN-ROPE-24M</v>
          </cell>
          <cell r="C1427" t="str">
            <v>ROPE FOR CANNOPY 24 MTR</v>
          </cell>
          <cell r="D1427">
            <v>173</v>
          </cell>
          <cell r="E1427">
            <v>136.94999999999999</v>
          </cell>
        </row>
        <row r="1428">
          <cell r="B1428" t="str">
            <v>CAN-ST-1614/F</v>
          </cell>
          <cell r="C1428" t="str">
            <v>CANOPY MAIN, FEMALE SIDE</v>
          </cell>
          <cell r="D1428">
            <v>173</v>
          </cell>
          <cell r="E1428">
            <v>4660.3500000000004</v>
          </cell>
        </row>
        <row r="1429">
          <cell r="B1429" t="str">
            <v>CAN-ST-1614/G</v>
          </cell>
          <cell r="C1429" t="str">
            <v>CANOPY MAIN, GABLE SIDE</v>
          </cell>
          <cell r="D1429">
            <v>173</v>
          </cell>
          <cell r="E1429">
            <v>2789.88</v>
          </cell>
        </row>
        <row r="1430">
          <cell r="B1430" t="str">
            <v>CAN-ST-1614/M</v>
          </cell>
          <cell r="C1430" t="str">
            <v>CANOPY MAIN, MALE SIDE</v>
          </cell>
          <cell r="D1430">
            <v>173</v>
          </cell>
          <cell r="E1430">
            <v>4660.3500000000004</v>
          </cell>
        </row>
        <row r="1431">
          <cell r="B1431" t="str">
            <v>CAN-ST-1814/F</v>
          </cell>
          <cell r="C1431" t="str">
            <v>CANOPY MAIN, FEMALE SIDE</v>
          </cell>
          <cell r="D1431">
            <v>173</v>
          </cell>
          <cell r="E1431">
            <v>5178.17</v>
          </cell>
        </row>
        <row r="1432">
          <cell r="B1432" t="str">
            <v>CAN-ST-1814/G</v>
          </cell>
          <cell r="C1432" t="str">
            <v>CANOPY MAIN, GABLE SIDE</v>
          </cell>
          <cell r="D1432">
            <v>173</v>
          </cell>
          <cell r="E1432">
            <v>3018.35</v>
          </cell>
        </row>
        <row r="1433">
          <cell r="B1433" t="str">
            <v>CAN-ST-1814/M</v>
          </cell>
          <cell r="C1433" t="str">
            <v>CANOPY MAIN, MALE SIDE</v>
          </cell>
          <cell r="D1433">
            <v>173</v>
          </cell>
          <cell r="E1433">
            <v>5126.8999999999996</v>
          </cell>
        </row>
        <row r="1434">
          <cell r="B1434" t="str">
            <v>CAN-ST-2014/F</v>
          </cell>
          <cell r="C1434" t="str">
            <v>CANOPY MAIN, FEMALE SIDE</v>
          </cell>
          <cell r="D1434">
            <v>173</v>
          </cell>
          <cell r="E1434">
            <v>5753.53</v>
          </cell>
        </row>
        <row r="1435">
          <cell r="B1435" t="str">
            <v>CAN-ST-2014/G</v>
          </cell>
          <cell r="C1435" t="str">
            <v>CANOPY MAIN, GABLE SIDE</v>
          </cell>
          <cell r="D1435">
            <v>173</v>
          </cell>
          <cell r="E1435">
            <v>3331.57</v>
          </cell>
        </row>
        <row r="1436">
          <cell r="B1436" t="str">
            <v>CAN-ST-2014/M</v>
          </cell>
          <cell r="C1436" t="str">
            <v>CANOPY MAIN, MALE SIDE</v>
          </cell>
          <cell r="D1436">
            <v>173</v>
          </cell>
          <cell r="E1436">
            <v>5753.53</v>
          </cell>
        </row>
        <row r="1437">
          <cell r="B1437" t="str">
            <v>CAN-ST-SIDE-01</v>
          </cell>
          <cell r="C1437" t="str">
            <v>CANOPY SIDE,50% OPEN,348X1125</v>
          </cell>
          <cell r="D1437">
            <v>173</v>
          </cell>
          <cell r="E1437">
            <v>1777.2</v>
          </cell>
        </row>
        <row r="1438">
          <cell r="B1438" t="str">
            <v>CAN-ST-SIDE-02</v>
          </cell>
          <cell r="C1438" t="str">
            <v>CANOPY BACK,50% OPEN,400X1125</v>
          </cell>
          <cell r="D1438">
            <v>173</v>
          </cell>
          <cell r="E1438">
            <v>2042.57</v>
          </cell>
        </row>
        <row r="1439">
          <cell r="B1439" t="str">
            <v>CAN-ST-SIDE-03</v>
          </cell>
          <cell r="C1439" t="str">
            <v>CANOPY SIDE,50% OPEN,191X1125</v>
          </cell>
          <cell r="D1439">
            <v>173</v>
          </cell>
          <cell r="E1439">
            <v>1310.1199999999999</v>
          </cell>
        </row>
        <row r="1440">
          <cell r="B1440" t="str">
            <v>CAN-ST-SIDE-04</v>
          </cell>
          <cell r="C1440" t="str">
            <v>CANOPY SIDE,50% OPEN,391x1125</v>
          </cell>
          <cell r="D1440">
            <v>173</v>
          </cell>
          <cell r="E1440">
            <v>1996.28</v>
          </cell>
        </row>
        <row r="1441">
          <cell r="B1441" t="str">
            <v>CAN-ST-SIDE-05</v>
          </cell>
          <cell r="C1441" t="str">
            <v>CANOPY SIDE,50% OPEN,591X1125</v>
          </cell>
          <cell r="D1441">
            <v>173</v>
          </cell>
          <cell r="E1441">
            <v>3017.43</v>
          </cell>
        </row>
        <row r="1442">
          <cell r="B1442" t="str">
            <v>CAN-ST-SL-01</v>
          </cell>
          <cell r="C1442" t="str">
            <v>CANOPY SLEEVEBLOCK CORNER 52V</v>
          </cell>
          <cell r="D1442">
            <v>173</v>
          </cell>
          <cell r="E1442">
            <v>104.76</v>
          </cell>
        </row>
        <row r="1443">
          <cell r="B1443" t="str">
            <v>CAN-ST-SL-02</v>
          </cell>
          <cell r="C1443" t="str">
            <v>CAN SLEEVEBLOCK MIDDLE CORNER</v>
          </cell>
          <cell r="D1443">
            <v>173</v>
          </cell>
          <cell r="E1443">
            <v>104.76</v>
          </cell>
        </row>
        <row r="1444">
          <cell r="B1444" t="str">
            <v>CAN-TUN-1210/B</v>
          </cell>
          <cell r="C1444" t="str">
            <v>BACKWALL TUNNELROOF 100%</v>
          </cell>
          <cell r="D1444">
            <v>173</v>
          </cell>
          <cell r="E1444">
            <v>3126.29</v>
          </cell>
        </row>
        <row r="1445">
          <cell r="B1445" t="str">
            <v>CAN-TUN-1210T</v>
          </cell>
          <cell r="C1445" t="str">
            <v>CANOPY TUNNELROOF TOP</v>
          </cell>
          <cell r="D1445">
            <v>173</v>
          </cell>
          <cell r="E1445">
            <v>1756.48</v>
          </cell>
        </row>
        <row r="1446">
          <cell r="B1446" t="str">
            <v>CAN-TUN-OVER</v>
          </cell>
          <cell r="C1446" t="str">
            <v>CANOPY FOR OVERHANG TUNNELROOF</v>
          </cell>
          <cell r="D1446">
            <v>173</v>
          </cell>
          <cell r="E1446">
            <v>1118.54</v>
          </cell>
        </row>
        <row r="1447">
          <cell r="B1447" t="str">
            <v>CLT-CAN-GA-08-L</v>
          </cell>
          <cell r="C1447" t="str">
            <v>CANOPY GABLE 8M DEPTH LEFT</v>
          </cell>
          <cell r="D1447">
            <v>173</v>
          </cell>
          <cell r="E1447">
            <v>630.99</v>
          </cell>
        </row>
        <row r="1448">
          <cell r="B1448" t="str">
            <v>CLT-CAN-GA-08-R</v>
          </cell>
          <cell r="C1448" t="str">
            <v>CANOPY GABLE 8M DEPTH RIGHT</v>
          </cell>
          <cell r="D1448">
            <v>173</v>
          </cell>
          <cell r="E1448">
            <v>630.99</v>
          </cell>
        </row>
        <row r="1449">
          <cell r="B1449" t="str">
            <v>CLT-CAN-GA-10-L</v>
          </cell>
          <cell r="C1449" t="str">
            <v>CANOPY GABLE LEFT</v>
          </cell>
          <cell r="D1449">
            <v>173</v>
          </cell>
          <cell r="E1449">
            <v>676.19</v>
          </cell>
        </row>
        <row r="1450">
          <cell r="B1450" t="str">
            <v>CLT-CAN-GA-10-R</v>
          </cell>
          <cell r="C1450" t="str">
            <v>CANOPY GABLE RIGHT</v>
          </cell>
          <cell r="D1450">
            <v>173</v>
          </cell>
          <cell r="E1450">
            <v>676.19</v>
          </cell>
        </row>
        <row r="1451">
          <cell r="B1451" t="str">
            <v>CLT-CAN-MAIN-01</v>
          </cell>
          <cell r="C1451" t="str">
            <v>CANOPY MAIN WIDTH=298CM</v>
          </cell>
          <cell r="D1451">
            <v>173</v>
          </cell>
          <cell r="E1451">
            <v>1646.07</v>
          </cell>
        </row>
        <row r="1452">
          <cell r="B1452" t="str">
            <v>CLT-CAN-MAIN-02</v>
          </cell>
          <cell r="C1452" t="str">
            <v>CANOPY MAIN WIDTH=322CM</v>
          </cell>
          <cell r="D1452">
            <v>173</v>
          </cell>
          <cell r="E1452">
            <v>1646.07</v>
          </cell>
        </row>
        <row r="1453">
          <cell r="B1453" t="str">
            <v>Z-CAN-MPT1210/M-GRN</v>
          </cell>
          <cell r="C1453" t="str">
            <v>CANOPY MAIN, MALE SIDE,GREEN</v>
          </cell>
          <cell r="D1453">
            <v>173</v>
          </cell>
          <cell r="E1453">
            <v>4060.14</v>
          </cell>
        </row>
        <row r="1454">
          <cell r="B1454" t="str">
            <v>Z-CAN-SIDEWALL-001</v>
          </cell>
          <cell r="C1454" t="str">
            <v>SIDEWALL 4.13X11.00</v>
          </cell>
          <cell r="D1454">
            <v>173</v>
          </cell>
          <cell r="E1454">
            <v>2215.4899999999998</v>
          </cell>
        </row>
        <row r="1455">
          <cell r="B1455" t="str">
            <v>Z-CAN-SIDEWALL-002</v>
          </cell>
          <cell r="C1455" t="str">
            <v>SIDEWALL 3.14 X 11.00</v>
          </cell>
          <cell r="D1455">
            <v>173</v>
          </cell>
          <cell r="E1455">
            <v>1684.4</v>
          </cell>
        </row>
        <row r="1456">
          <cell r="B1456" t="str">
            <v>Z-CAN-TUN17-CANT</v>
          </cell>
          <cell r="C1456" t="str">
            <v>CANOPY CANTILEAVER</v>
          </cell>
          <cell r="D1456">
            <v>173</v>
          </cell>
          <cell r="E1456">
            <v>3345.82</v>
          </cell>
        </row>
        <row r="1457">
          <cell r="B1457" t="str">
            <v>Z-CAN-TUN17M-BACKW</v>
          </cell>
          <cell r="C1457" t="str">
            <v>CANOPY BACKWALL</v>
          </cell>
          <cell r="D1457">
            <v>173</v>
          </cell>
          <cell r="E1457">
            <v>5464.7</v>
          </cell>
        </row>
        <row r="1458">
          <cell r="B1458" t="str">
            <v>Z-CAN-TUN17M-M-L</v>
          </cell>
          <cell r="C1458" t="str">
            <v>CANOPY BACKWALL FEMALE</v>
          </cell>
          <cell r="D1458">
            <v>173</v>
          </cell>
          <cell r="E1458">
            <v>2732.35</v>
          </cell>
        </row>
        <row r="1459">
          <cell r="B1459" t="str">
            <v>Z-CAN-TUN17M-M-R</v>
          </cell>
          <cell r="C1459" t="str">
            <v>CANOPY BACKWALL MALE</v>
          </cell>
          <cell r="D1459">
            <v>173</v>
          </cell>
          <cell r="E1459">
            <v>2732.35</v>
          </cell>
        </row>
        <row r="1460">
          <cell r="B1460" t="str">
            <v>CAN-FL-1008-T</v>
          </cell>
          <cell r="C1460" t="str">
            <v>TOP CANOPY</v>
          </cell>
          <cell r="D1460">
            <v>173</v>
          </cell>
          <cell r="E1460">
            <v>3812.03</v>
          </cell>
        </row>
        <row r="1461">
          <cell r="B1461" t="str">
            <v>CAN-FL-0806-T</v>
          </cell>
          <cell r="C1461" t="str">
            <v>TOP CANOPY</v>
          </cell>
          <cell r="D1461">
            <v>173</v>
          </cell>
          <cell r="E1461">
            <v>2507.31</v>
          </cell>
        </row>
        <row r="1462">
          <cell r="B1462" t="str">
            <v>CAN-FL-1210-T</v>
          </cell>
          <cell r="C1462" t="str">
            <v>TOP CANOPY</v>
          </cell>
          <cell r="D1462">
            <v>173</v>
          </cell>
          <cell r="E1462">
            <v>5672.65</v>
          </cell>
        </row>
        <row r="1463">
          <cell r="B1463" t="str">
            <v>CLT-CAN-MAIN-03</v>
          </cell>
          <cell r="C1463" t="str">
            <v>CANOPY MAIN WIDTH=198CM</v>
          </cell>
          <cell r="D1463">
            <v>173</v>
          </cell>
          <cell r="E1463">
            <v>1548.36</v>
          </cell>
        </row>
        <row r="1464">
          <cell r="B1464" t="str">
            <v>MPR-008</v>
          </cell>
          <cell r="C1464" t="str">
            <v>CONN.PIECE INTERMED. RAFT.RIDG</v>
          </cell>
          <cell r="D1464">
            <v>180</v>
          </cell>
          <cell r="E1464">
            <v>173.79</v>
          </cell>
        </row>
        <row r="1465">
          <cell r="B1465" t="str">
            <v>MPR-030</v>
          </cell>
          <cell r="C1465" t="str">
            <v>BASE DISTANCE UNIT</v>
          </cell>
          <cell r="D1465">
            <v>180</v>
          </cell>
          <cell r="E1465">
            <v>226.17</v>
          </cell>
        </row>
        <row r="1466">
          <cell r="B1466" t="str">
            <v>MPT-004</v>
          </cell>
          <cell r="C1466" t="str">
            <v>MP TOWER BASE SECTION STEEL</v>
          </cell>
          <cell r="D1466">
            <v>180</v>
          </cell>
          <cell r="E1466">
            <v>293.06</v>
          </cell>
        </row>
        <row r="1467">
          <cell r="B1467" t="str">
            <v>MPT-009</v>
          </cell>
          <cell r="C1467" t="str">
            <v>MP TOWER TOP SECTION COMBI</v>
          </cell>
          <cell r="D1467">
            <v>180</v>
          </cell>
          <cell r="E1467">
            <v>280.49</v>
          </cell>
        </row>
        <row r="1468">
          <cell r="B1468" t="str">
            <v>MPT-010</v>
          </cell>
          <cell r="C1468" t="str">
            <v>MP TOWER SLEEVEBLOCK (30/40)</v>
          </cell>
          <cell r="D1468">
            <v>180</v>
          </cell>
          <cell r="E1468">
            <v>827.6</v>
          </cell>
        </row>
        <row r="1469">
          <cell r="B1469" t="str">
            <v>MPT-011</v>
          </cell>
          <cell r="C1469" t="str">
            <v>MP TOWER SHORT OUTRIGGER P/P</v>
          </cell>
          <cell r="D1469">
            <v>180</v>
          </cell>
          <cell r="E1469">
            <v>54.54</v>
          </cell>
        </row>
        <row r="1470">
          <cell r="B1470" t="str">
            <v>MPT-012</v>
          </cell>
          <cell r="C1470" t="str">
            <v>MP TOWER LONG OUTRIGGER</v>
          </cell>
          <cell r="D1470">
            <v>180</v>
          </cell>
          <cell r="E1470">
            <v>120.53</v>
          </cell>
        </row>
        <row r="1471">
          <cell r="B1471" t="str">
            <v>MPT-033</v>
          </cell>
          <cell r="C1471" t="str">
            <v>MP TOW.HOISTPOINT 31&amp;32 ALUM.</v>
          </cell>
          <cell r="D1471">
            <v>180</v>
          </cell>
          <cell r="E1471">
            <v>25.89</v>
          </cell>
        </row>
        <row r="1472">
          <cell r="B1472" t="str">
            <v>MPT-041</v>
          </cell>
          <cell r="C1472" t="str">
            <v>MP TOWER BASE SEC/HOIST ATTACH</v>
          </cell>
          <cell r="D1472">
            <v>180</v>
          </cell>
          <cell r="E1472">
            <v>208.1</v>
          </cell>
        </row>
        <row r="1473">
          <cell r="B1473" t="str">
            <v>MPT-042</v>
          </cell>
          <cell r="C1473" t="str">
            <v>MOTOR ATT  FOR SLEEVEBLOCK MPT</v>
          </cell>
          <cell r="D1473">
            <v>180</v>
          </cell>
          <cell r="E1473">
            <v>306.97000000000003</v>
          </cell>
        </row>
        <row r="1474">
          <cell r="B1474" t="str">
            <v>MPT-005</v>
          </cell>
          <cell r="C1474" t="str">
            <v>MPT BALLAST FRAME 1000KG</v>
          </cell>
          <cell r="D1474">
            <v>180</v>
          </cell>
          <cell r="E1474">
            <v>389.72</v>
          </cell>
        </row>
        <row r="1475">
          <cell r="B1475" t="str">
            <v>ST-005</v>
          </cell>
          <cell r="C1475" t="str">
            <v>ST BALLAST FRAME 1350KG</v>
          </cell>
          <cell r="D1475">
            <v>180</v>
          </cell>
          <cell r="E1475">
            <v>592.54</v>
          </cell>
        </row>
        <row r="1476">
          <cell r="B1476" t="str">
            <v>MPT-009S</v>
          </cell>
          <cell r="C1476" t="str">
            <v>MP TOWER TOP SECTION SYMETRIC</v>
          </cell>
          <cell r="D1476">
            <v>180</v>
          </cell>
          <cell r="E1476">
            <v>315.55</v>
          </cell>
        </row>
        <row r="1477">
          <cell r="B1477" t="str">
            <v>MPT-010-52V/30V</v>
          </cell>
          <cell r="C1477" t="str">
            <v>MP TOWER SLEEVEBLOCK (52/30)</v>
          </cell>
          <cell r="D1477">
            <v>180</v>
          </cell>
          <cell r="E1477">
            <v>1309.73</v>
          </cell>
        </row>
        <row r="1478">
          <cell r="B1478" t="str">
            <v>MPT-042-AETOS</v>
          </cell>
          <cell r="C1478" t="str">
            <v>MOTOR ATT  FOR SLEEVEBLOCK MPT AETOS</v>
          </cell>
          <cell r="D1478">
            <v>180</v>
          </cell>
          <cell r="E1478">
            <v>369.85</v>
          </cell>
        </row>
        <row r="1479">
          <cell r="B1479" t="str">
            <v>C52T-L050</v>
          </cell>
          <cell r="C1479" t="str">
            <v>C TOWER MAST SECTION 50 CM</v>
          </cell>
          <cell r="D1479">
            <v>181</v>
          </cell>
          <cell r="E1479">
            <v>363.12</v>
          </cell>
        </row>
        <row r="1480">
          <cell r="B1480" t="str">
            <v>C52T-L300</v>
          </cell>
          <cell r="C1480" t="str">
            <v>C TOWER MAST SECTION 300 CM</v>
          </cell>
          <cell r="D1480">
            <v>181</v>
          </cell>
          <cell r="E1480">
            <v>952.8</v>
          </cell>
        </row>
        <row r="1481">
          <cell r="B1481" t="str">
            <v>C52T-L400</v>
          </cell>
          <cell r="C1481" t="str">
            <v>C TOWER MAST SECTION 400 CM</v>
          </cell>
          <cell r="D1481">
            <v>181</v>
          </cell>
          <cell r="E1481">
            <v>1155.96</v>
          </cell>
        </row>
        <row r="1482">
          <cell r="B1482" t="str">
            <v>C52T-L500</v>
          </cell>
          <cell r="C1482" t="str">
            <v>C TOWER MAST SECTION 500 CM</v>
          </cell>
          <cell r="D1482">
            <v>181</v>
          </cell>
          <cell r="E1482">
            <v>1361.76</v>
          </cell>
        </row>
        <row r="1483">
          <cell r="B1483" t="str">
            <v>S40T-L050</v>
          </cell>
          <cell r="C1483" t="str">
            <v>S TOWER MAST SECTION 50CM</v>
          </cell>
          <cell r="D1483">
            <v>181</v>
          </cell>
          <cell r="E1483">
            <v>272.76</v>
          </cell>
        </row>
        <row r="1484">
          <cell r="B1484" t="str">
            <v>S40T-L100</v>
          </cell>
          <cell r="C1484" t="str">
            <v>S TOWER MAST SECTION 100CM</v>
          </cell>
          <cell r="D1484">
            <v>181</v>
          </cell>
          <cell r="E1484">
            <v>309.23</v>
          </cell>
        </row>
        <row r="1485">
          <cell r="B1485" t="str">
            <v>S40T-L150</v>
          </cell>
          <cell r="C1485" t="str">
            <v>S TOWER MAST SECTION 150CM</v>
          </cell>
          <cell r="D1485">
            <v>181</v>
          </cell>
          <cell r="E1485">
            <v>360.96</v>
          </cell>
        </row>
        <row r="1486">
          <cell r="B1486" t="str">
            <v>S40T-L200</v>
          </cell>
          <cell r="C1486" t="str">
            <v>S TOWER MAST SECTION 200CM</v>
          </cell>
          <cell r="D1486">
            <v>181</v>
          </cell>
          <cell r="E1486">
            <v>412.68</v>
          </cell>
        </row>
        <row r="1487">
          <cell r="B1487" t="str">
            <v>S40T-L250</v>
          </cell>
          <cell r="C1487" t="str">
            <v>S TOWER MAST SECTION 250CM</v>
          </cell>
          <cell r="D1487">
            <v>181</v>
          </cell>
          <cell r="E1487">
            <v>482.91</v>
          </cell>
        </row>
        <row r="1488">
          <cell r="B1488" t="str">
            <v>S40T-L300</v>
          </cell>
          <cell r="C1488" t="str">
            <v>S TOWER MAST SECTION 300CM</v>
          </cell>
          <cell r="D1488">
            <v>181</v>
          </cell>
          <cell r="E1488">
            <v>525.38</v>
          </cell>
        </row>
        <row r="1489">
          <cell r="B1489" t="str">
            <v>S40T-L350</v>
          </cell>
          <cell r="C1489" t="str">
            <v>S TOWER MAST SECTION 350CM</v>
          </cell>
          <cell r="D1489">
            <v>181</v>
          </cell>
          <cell r="E1489">
            <v>565.66</v>
          </cell>
        </row>
        <row r="1490">
          <cell r="B1490" t="str">
            <v>S40T-L400</v>
          </cell>
          <cell r="C1490" t="str">
            <v>S TOWER MAST SECTION 400CM</v>
          </cell>
          <cell r="D1490">
            <v>181</v>
          </cell>
          <cell r="E1490">
            <v>605.41</v>
          </cell>
        </row>
        <row r="1491">
          <cell r="B1491" t="str">
            <v>D75T-L200</v>
          </cell>
          <cell r="C1491" t="str">
            <v>D TOWER MAST SECTION 200CM</v>
          </cell>
          <cell r="D1491">
            <v>181</v>
          </cell>
          <cell r="E1491">
            <v>2773.28</v>
          </cell>
        </row>
        <row r="1492">
          <cell r="B1492" t="str">
            <v>D75T-L300</v>
          </cell>
          <cell r="C1492" t="str">
            <v>D TOWER MAST SECTION 300CM</v>
          </cell>
          <cell r="D1492">
            <v>181</v>
          </cell>
          <cell r="E1492">
            <v>3221.16</v>
          </cell>
        </row>
        <row r="1493">
          <cell r="B1493" t="str">
            <v>D75T-L400</v>
          </cell>
          <cell r="C1493" t="str">
            <v>D TOWER MAST SECTION 400CM</v>
          </cell>
          <cell r="D1493">
            <v>181</v>
          </cell>
          <cell r="E1493">
            <v>3665.81</v>
          </cell>
        </row>
        <row r="1494">
          <cell r="B1494" t="str">
            <v>D75T-L600</v>
          </cell>
          <cell r="C1494" t="str">
            <v>D TOWER MAST SECTION 600CM</v>
          </cell>
          <cell r="D1494">
            <v>181</v>
          </cell>
          <cell r="E1494">
            <v>4418.45</v>
          </cell>
        </row>
        <row r="1495">
          <cell r="B1495" t="str">
            <v>C52T-004</v>
          </cell>
          <cell r="C1495" t="str">
            <v>C TOWER BASE SECTION STEEL</v>
          </cell>
          <cell r="D1495">
            <v>182</v>
          </cell>
          <cell r="E1495">
            <v>670.22</v>
          </cell>
        </row>
        <row r="1496">
          <cell r="B1496" t="str">
            <v>C52T-010-4-100/52F-0</v>
          </cell>
          <cell r="C1496" t="str">
            <v>C TOWER SLEEVEBL.4-WAY 100/52</v>
          </cell>
          <cell r="D1496">
            <v>182</v>
          </cell>
          <cell r="E1496">
            <v>2993.24</v>
          </cell>
        </row>
        <row r="1497">
          <cell r="B1497" t="str">
            <v>C52T-010-4-B/S100-0</v>
          </cell>
          <cell r="C1497" t="str">
            <v>C TOWER SLEEVEBL.4WAY B100/S10</v>
          </cell>
          <cell r="D1497">
            <v>182</v>
          </cell>
          <cell r="E1497">
            <v>2993.24</v>
          </cell>
        </row>
        <row r="1498">
          <cell r="B1498" t="str">
            <v>C52T-HELP</v>
          </cell>
          <cell r="C1498" t="str">
            <v>C52-HELP ERECTING SYSTEM</v>
          </cell>
          <cell r="D1498">
            <v>182</v>
          </cell>
          <cell r="E1498">
            <v>2506.5100000000002</v>
          </cell>
        </row>
        <row r="1499">
          <cell r="B1499" t="str">
            <v>ST-004</v>
          </cell>
          <cell r="C1499" t="str">
            <v>ST TOWER BASE SECTION STEEL</v>
          </cell>
          <cell r="D1499">
            <v>182</v>
          </cell>
          <cell r="E1499">
            <v>660.05</v>
          </cell>
        </row>
        <row r="1500">
          <cell r="B1500" t="str">
            <v>ST-009</v>
          </cell>
          <cell r="C1500" t="str">
            <v>S TOWER TOP SECTION COMBI NEW!</v>
          </cell>
          <cell r="D1500">
            <v>182</v>
          </cell>
          <cell r="E1500">
            <v>600.34</v>
          </cell>
        </row>
        <row r="1501">
          <cell r="B1501" t="str">
            <v>ST-010-4-100F/52F</v>
          </cell>
          <cell r="C1501" t="str">
            <v>S TOW SLEEVEBL 4-WAY 100F/52F</v>
          </cell>
          <cell r="D1501">
            <v>182</v>
          </cell>
          <cell r="E1501">
            <v>2431.7199999999998</v>
          </cell>
        </row>
        <row r="1502">
          <cell r="B1502" t="str">
            <v>ST-010-4-100RV-66R</v>
          </cell>
          <cell r="C1502" t="str">
            <v>STOW SLEEVEBL. 4-WAY 100RV/66R</v>
          </cell>
          <cell r="D1502">
            <v>182</v>
          </cell>
          <cell r="E1502">
            <v>2431.7199999999998</v>
          </cell>
        </row>
        <row r="1503">
          <cell r="B1503" t="str">
            <v>ST-010-4-52F-0</v>
          </cell>
          <cell r="C1503" t="str">
            <v>S TOW SLEEVEBL  4-WAY 52F</v>
          </cell>
          <cell r="D1503">
            <v>182</v>
          </cell>
          <cell r="E1503">
            <v>1637.18</v>
          </cell>
        </row>
        <row r="1504">
          <cell r="B1504" t="str">
            <v>ST-010-4-52F/36R-0</v>
          </cell>
          <cell r="C1504" t="str">
            <v>S TOW SLEEVEBL 4-WAY 52F/36R</v>
          </cell>
          <cell r="D1504">
            <v>182</v>
          </cell>
          <cell r="E1504">
            <v>1815.71</v>
          </cell>
        </row>
        <row r="1505">
          <cell r="B1505" t="str">
            <v>ST-012</v>
          </cell>
          <cell r="C1505" t="str">
            <v>ST TOWER LONG OUTRIGGER P/P</v>
          </cell>
          <cell r="D1505">
            <v>182</v>
          </cell>
          <cell r="E1505">
            <v>249.08</v>
          </cell>
        </row>
        <row r="1506">
          <cell r="B1506" t="str">
            <v>ST-041</v>
          </cell>
          <cell r="C1506" t="str">
            <v>S TOWER BASE SEC/HOIST ATTACH</v>
          </cell>
          <cell r="D1506">
            <v>182</v>
          </cell>
          <cell r="E1506">
            <v>240.43</v>
          </cell>
        </row>
        <row r="1507">
          <cell r="B1507" t="str">
            <v>ST-042-52F</v>
          </cell>
          <cell r="C1507" t="str">
            <v>MOTOR ATT. FOR SLEEVEBLOCK 52F</v>
          </cell>
          <cell r="D1507">
            <v>182</v>
          </cell>
          <cell r="E1507">
            <v>344.49</v>
          </cell>
        </row>
        <row r="1508">
          <cell r="B1508" t="str">
            <v>ST-HELP</v>
          </cell>
          <cell r="C1508" t="str">
            <v>ST-HELP TOWER ERECTING SYSTEM</v>
          </cell>
          <cell r="D1508">
            <v>182</v>
          </cell>
          <cell r="E1508">
            <v>1578.05</v>
          </cell>
        </row>
        <row r="1509">
          <cell r="B1509" t="str">
            <v>ST-042-52V</v>
          </cell>
          <cell r="C1509" t="str">
            <v>MOTOR ATT. FOR SLEEVEBLOCK 52V</v>
          </cell>
          <cell r="D1509">
            <v>182</v>
          </cell>
          <cell r="E1509">
            <v>337.38</v>
          </cell>
        </row>
        <row r="1510">
          <cell r="B1510" t="str">
            <v>ST-042-66R</v>
          </cell>
          <cell r="C1510" t="str">
            <v>MOTOR ATT. FOR SLEEVEBLOCK 66R</v>
          </cell>
          <cell r="D1510">
            <v>182</v>
          </cell>
          <cell r="E1510">
            <v>376.77</v>
          </cell>
        </row>
        <row r="1511">
          <cell r="B1511" t="str">
            <v>ST-042-66V</v>
          </cell>
          <cell r="C1511" t="str">
            <v>MOTOR ATT. FOR SLEEVEBLOCK 66V</v>
          </cell>
          <cell r="D1511">
            <v>182</v>
          </cell>
          <cell r="E1511">
            <v>411.88</v>
          </cell>
        </row>
        <row r="1512">
          <cell r="B1512" t="str">
            <v>RT-009-B100RV</v>
          </cell>
          <cell r="C1512" t="str">
            <v>RT TOWER TOP SECT.FOR B100RV</v>
          </cell>
          <cell r="D1512">
            <v>183</v>
          </cell>
          <cell r="E1512">
            <v>1462.29</v>
          </cell>
        </row>
        <row r="1513">
          <cell r="B1513" t="str">
            <v>RT-009-S36V-2</v>
          </cell>
          <cell r="C1513" t="str">
            <v>R.TOWER TOP SECT.FOR S36V</v>
          </cell>
          <cell r="D1513">
            <v>183</v>
          </cell>
          <cell r="E1513">
            <v>797.25</v>
          </cell>
        </row>
        <row r="1514">
          <cell r="B1514" t="str">
            <v>RT-009H-2</v>
          </cell>
          <cell r="C1514" t="str">
            <v>RIGGING TOWER TOP SECT.FOR 30V</v>
          </cell>
          <cell r="D1514">
            <v>183</v>
          </cell>
          <cell r="E1514">
            <v>558.92999999999995</v>
          </cell>
        </row>
        <row r="1515">
          <cell r="B1515" t="str">
            <v>RT-009S-2</v>
          </cell>
          <cell r="C1515" t="str">
            <v>RT TOWER TOP SECT.FOR 52V</v>
          </cell>
          <cell r="D1515">
            <v>183</v>
          </cell>
          <cell r="E1515">
            <v>739.91</v>
          </cell>
        </row>
        <row r="1516">
          <cell r="B1516" t="str">
            <v>RT-B100RV-ATT</v>
          </cell>
          <cell r="C1516" t="str">
            <v>RT B100RV TOWER ATTACHMENT</v>
          </cell>
          <cell r="D1516">
            <v>183</v>
          </cell>
          <cell r="E1516">
            <v>349.45</v>
          </cell>
        </row>
        <row r="1517">
          <cell r="B1517" t="str">
            <v>RT-B100RV-C002</v>
          </cell>
          <cell r="C1517" t="str">
            <v>RT-B100RV BASE CORNER 60°</v>
          </cell>
          <cell r="D1517">
            <v>183</v>
          </cell>
          <cell r="E1517">
            <v>4878.58</v>
          </cell>
        </row>
        <row r="1518">
          <cell r="B1518" t="str">
            <v>RT-H30V-C003</v>
          </cell>
          <cell r="C1518" t="str">
            <v>SQUARE 30 3-WAY CORN.60°</v>
          </cell>
          <cell r="D1518">
            <v>183</v>
          </cell>
          <cell r="E1518">
            <v>996.06</v>
          </cell>
        </row>
        <row r="1519">
          <cell r="B1519" t="str">
            <v>RT-H30V-HELP</v>
          </cell>
          <cell r="C1519" t="str">
            <v>RT-H30V TOWER ERECTING HELP</v>
          </cell>
          <cell r="D1519">
            <v>183</v>
          </cell>
          <cell r="E1519">
            <v>200.18</v>
          </cell>
        </row>
        <row r="1520">
          <cell r="B1520" t="str">
            <v>RT-LIFT-BRACKET-52V</v>
          </cell>
          <cell r="C1520" t="str">
            <v>LIFTING BRACKET FOR S52SV</v>
          </cell>
          <cell r="D1520">
            <v>183</v>
          </cell>
          <cell r="E1520">
            <v>154.24</v>
          </cell>
        </row>
        <row r="1521">
          <cell r="B1521" t="str">
            <v>RT-MOTOR-ATT</v>
          </cell>
          <cell r="C1521" t="str">
            <v>RT MOTOR ATT,LIFT HELP</v>
          </cell>
          <cell r="D1521">
            <v>183</v>
          </cell>
          <cell r="E1521">
            <v>187.53</v>
          </cell>
        </row>
        <row r="1522">
          <cell r="B1522" t="str">
            <v>RT-S36V-C003</v>
          </cell>
          <cell r="C1522" t="str">
            <v>RT-S36V BASE CORNER 60°</v>
          </cell>
          <cell r="D1522">
            <v>183</v>
          </cell>
          <cell r="E1522">
            <v>2561.23</v>
          </cell>
        </row>
        <row r="1523">
          <cell r="B1523" t="str">
            <v>RT-S36V-STAB</v>
          </cell>
          <cell r="C1523" t="str">
            <v>STABILIZER TUBE FOR S36V RT</v>
          </cell>
          <cell r="D1523">
            <v>183</v>
          </cell>
          <cell r="E1523">
            <v>140.16</v>
          </cell>
        </row>
        <row r="1524">
          <cell r="B1524" t="str">
            <v>RT-S36V-STAB-LOW-L</v>
          </cell>
          <cell r="C1524" t="str">
            <v>STABILIZER CON. LEFT,LOW</v>
          </cell>
          <cell r="D1524">
            <v>183</v>
          </cell>
          <cell r="E1524">
            <v>616.71</v>
          </cell>
        </row>
        <row r="1525">
          <cell r="B1525" t="str">
            <v>RT-S36V-STAB-LOW-R</v>
          </cell>
          <cell r="C1525" t="str">
            <v>STABILIZER CON. RICHT,LOW</v>
          </cell>
          <cell r="D1525">
            <v>183</v>
          </cell>
          <cell r="E1525">
            <v>616.71</v>
          </cell>
        </row>
        <row r="1526">
          <cell r="B1526" t="str">
            <v>RT-S36V-STAB-REAR</v>
          </cell>
          <cell r="C1526" t="str">
            <v>STABILIZER CONECTION REAR</v>
          </cell>
          <cell r="D1526">
            <v>183</v>
          </cell>
          <cell r="E1526">
            <v>788.73</v>
          </cell>
        </row>
        <row r="1527">
          <cell r="B1527" t="str">
            <v>RT-S52V-C003</v>
          </cell>
          <cell r="C1527" t="str">
            <v>SQUARE 52 3-WAY CORN.60°</v>
          </cell>
          <cell r="D1527">
            <v>183</v>
          </cell>
          <cell r="E1527">
            <v>3785.82</v>
          </cell>
        </row>
        <row r="1528">
          <cell r="B1528" t="str">
            <v>RT-STAB-H30V</v>
          </cell>
          <cell r="C1528" t="str">
            <v>STABILIZER CONECTION FOR H30V</v>
          </cell>
          <cell r="D1528">
            <v>183</v>
          </cell>
          <cell r="E1528">
            <v>215.5</v>
          </cell>
        </row>
        <row r="1529">
          <cell r="B1529" t="str">
            <v>RT-STAB-H30V-TOP</v>
          </cell>
          <cell r="C1529" t="str">
            <v>STABILIZER CON. FOR H30V,TOP</v>
          </cell>
          <cell r="D1529">
            <v>183</v>
          </cell>
          <cell r="E1529">
            <v>435.42</v>
          </cell>
        </row>
        <row r="1530">
          <cell r="B1530" t="str">
            <v>RT-STAB-LOW/L</v>
          </cell>
          <cell r="C1530" t="str">
            <v>STAB.CON.LOW LEFT,52SV,100RV</v>
          </cell>
          <cell r="D1530">
            <v>183</v>
          </cell>
          <cell r="E1530">
            <v>538.11</v>
          </cell>
        </row>
        <row r="1531">
          <cell r="B1531" t="str">
            <v>RT-STAB-LOW/R</v>
          </cell>
          <cell r="C1531" t="str">
            <v>STAB.CON.LOW RIGHT,52SV,100RV</v>
          </cell>
          <cell r="D1531">
            <v>183</v>
          </cell>
          <cell r="E1531">
            <v>538.11</v>
          </cell>
        </row>
        <row r="1532">
          <cell r="B1532" t="str">
            <v>RT-STAB-TOP</v>
          </cell>
          <cell r="C1532" t="str">
            <v>STAB.CON.TOP FOR S52SV,B100RV</v>
          </cell>
          <cell r="D1532">
            <v>183</v>
          </cell>
          <cell r="E1532">
            <v>1477.01</v>
          </cell>
        </row>
        <row r="1533">
          <cell r="B1533" t="str">
            <v>RT-T60-CC298CC</v>
          </cell>
          <cell r="C1533" t="str">
            <v>TUBE 60X5,L=298,2XCCS SPEC.</v>
          </cell>
          <cell r="D1533">
            <v>183</v>
          </cell>
          <cell r="E1533">
            <v>179.52</v>
          </cell>
        </row>
        <row r="1534">
          <cell r="B1534" t="str">
            <v>RT-TURNBUCKLE</v>
          </cell>
          <cell r="C1534" t="str">
            <v>TURNBUCKLE 3.1T FOR 52SV,100RV</v>
          </cell>
          <cell r="D1534">
            <v>183</v>
          </cell>
          <cell r="E1534">
            <v>368.9</v>
          </cell>
        </row>
        <row r="1535">
          <cell r="B1535" t="str">
            <v>SP2-C016F</v>
          </cell>
          <cell r="C1535" t="str">
            <v>LADDER 18 4-WAY CROSS FLAT</v>
          </cell>
          <cell r="D1535">
            <v>200</v>
          </cell>
          <cell r="E1535">
            <v>41.19</v>
          </cell>
        </row>
        <row r="1536">
          <cell r="B1536" t="str">
            <v>SP2-C020F</v>
          </cell>
          <cell r="C1536" t="str">
            <v>LADDER 18 4-WAY T-JOINT HOR.FLAT + DOWN</v>
          </cell>
          <cell r="D1536">
            <v>200</v>
          </cell>
          <cell r="E1536">
            <v>41.19</v>
          </cell>
        </row>
        <row r="1537">
          <cell r="B1537" t="str">
            <v>SP2-C001U</v>
          </cell>
          <cell r="C1537" t="str">
            <v>LADDER 18 2-WAY CORNER 45DGR UP + DOWN</v>
          </cell>
          <cell r="D1537">
            <v>200</v>
          </cell>
          <cell r="E1537">
            <v>28.77</v>
          </cell>
        </row>
        <row r="1538">
          <cell r="B1538" t="str">
            <v>SP2-C002U</v>
          </cell>
          <cell r="C1538" t="str">
            <v>LADDER 18 2-WAY CORNER 60DGR UP</v>
          </cell>
          <cell r="D1538">
            <v>200</v>
          </cell>
          <cell r="E1538">
            <v>24.19</v>
          </cell>
        </row>
        <row r="1539">
          <cell r="B1539" t="str">
            <v>SP2-C003U</v>
          </cell>
          <cell r="C1539" t="str">
            <v>LADDER 18 2-WAY CORNER 90DGR UP</v>
          </cell>
          <cell r="D1539">
            <v>200</v>
          </cell>
          <cell r="E1539">
            <v>23.54</v>
          </cell>
        </row>
        <row r="1540">
          <cell r="B1540" t="str">
            <v>SP2-C004U</v>
          </cell>
          <cell r="C1540" t="str">
            <v>LADDER 18 2-WAY CORNER 120DGR UP</v>
          </cell>
          <cell r="D1540">
            <v>200</v>
          </cell>
          <cell r="E1540">
            <v>23.54</v>
          </cell>
        </row>
        <row r="1541">
          <cell r="B1541" t="str">
            <v>SP2-C005U</v>
          </cell>
          <cell r="C1541" t="str">
            <v>LADDER 18 2-WAY CORNER 135DGR UP</v>
          </cell>
          <cell r="D1541">
            <v>200</v>
          </cell>
          <cell r="E1541">
            <v>23.54</v>
          </cell>
        </row>
        <row r="1542">
          <cell r="B1542" t="str">
            <v>SP2-C012U</v>
          </cell>
          <cell r="C1542" t="str">
            <v>LADDER 18 3-WAY CORNER 90DGR UP + DOWN</v>
          </cell>
          <cell r="D1542">
            <v>200</v>
          </cell>
          <cell r="E1542">
            <v>33.340000000000003</v>
          </cell>
        </row>
        <row r="1543">
          <cell r="B1543" t="str">
            <v>SP2-C014U</v>
          </cell>
          <cell r="C1543" t="str">
            <v>LADDER 18 4-WAY CORNER 90DGR UP + DOWN</v>
          </cell>
          <cell r="D1543">
            <v>200</v>
          </cell>
          <cell r="E1543">
            <v>41.19</v>
          </cell>
        </row>
        <row r="1544">
          <cell r="B1544" t="str">
            <v>SP2-C017U</v>
          </cell>
          <cell r="C1544" t="str">
            <v>LADDER 18 3-WAY T-JOINT HOR.UP</v>
          </cell>
          <cell r="D1544">
            <v>200</v>
          </cell>
          <cell r="E1544">
            <v>33.340000000000003</v>
          </cell>
        </row>
        <row r="1545">
          <cell r="B1545" t="str">
            <v>SP2-C016U</v>
          </cell>
          <cell r="C1545" t="str">
            <v>LADDER 18 4-WAY CROSS UP</v>
          </cell>
          <cell r="D1545">
            <v>200</v>
          </cell>
          <cell r="E1545">
            <v>41.19</v>
          </cell>
        </row>
        <row r="1546">
          <cell r="B1546" t="str">
            <v>SP2-C020U</v>
          </cell>
          <cell r="C1546" t="str">
            <v>LADDER 18 4-WAY T-JOINT HOR.UP + DOWN</v>
          </cell>
          <cell r="D1546">
            <v>200</v>
          </cell>
          <cell r="E1546">
            <v>41.19</v>
          </cell>
        </row>
        <row r="1547">
          <cell r="B1547" t="str">
            <v>SP3-C001</v>
          </cell>
          <cell r="C1547" t="str">
            <v>TRIANGLE 18 2 WAY CORNER 45DGR</v>
          </cell>
          <cell r="D1547">
            <v>200</v>
          </cell>
          <cell r="E1547">
            <v>57.53</v>
          </cell>
        </row>
        <row r="1548">
          <cell r="B1548" t="str">
            <v>SP3-C001P</v>
          </cell>
          <cell r="C1548" t="str">
            <v>TRIANGLE 18 3 WAY CORNER 45DGR</v>
          </cell>
          <cell r="D1548">
            <v>200</v>
          </cell>
          <cell r="E1548">
            <v>82.37</v>
          </cell>
        </row>
        <row r="1549">
          <cell r="B1549" t="str">
            <v>SP3-C001P-AU</v>
          </cell>
          <cell r="C1549" t="str">
            <v>TRIANGLE 18 3 WAY CORNER 45DGR AU</v>
          </cell>
          <cell r="D1549">
            <v>200</v>
          </cell>
          <cell r="E1549">
            <v>82.37</v>
          </cell>
        </row>
        <row r="1550">
          <cell r="B1550" t="str">
            <v>SP3-C002</v>
          </cell>
          <cell r="C1550" t="str">
            <v>TRIANGLE 18 2 WAY CORNER 60DGR</v>
          </cell>
          <cell r="D1550">
            <v>200</v>
          </cell>
          <cell r="E1550">
            <v>53.61</v>
          </cell>
        </row>
        <row r="1551">
          <cell r="B1551" t="str">
            <v>SP3-C002P</v>
          </cell>
          <cell r="C1551" t="str">
            <v>TRIANGLE 18 3 WAY CORNER 60DGR</v>
          </cell>
          <cell r="D1551">
            <v>200</v>
          </cell>
          <cell r="E1551">
            <v>78.45</v>
          </cell>
        </row>
        <row r="1552">
          <cell r="B1552" t="str">
            <v>SP3-C002P-AU</v>
          </cell>
          <cell r="C1552" t="str">
            <v>TRIANGLE 18 3 WAY CORNER 60DGR AU</v>
          </cell>
          <cell r="D1552">
            <v>200</v>
          </cell>
          <cell r="E1552">
            <v>78.45</v>
          </cell>
        </row>
        <row r="1553">
          <cell r="B1553" t="str">
            <v>SP3-C003</v>
          </cell>
          <cell r="C1553" t="str">
            <v>TRIANGLE 18 2 WAY CORNER 90DGR</v>
          </cell>
          <cell r="D1553">
            <v>200</v>
          </cell>
          <cell r="E1553">
            <v>44.45</v>
          </cell>
        </row>
        <row r="1554">
          <cell r="B1554" t="str">
            <v>SP3-C004</v>
          </cell>
          <cell r="C1554" t="str">
            <v>TRIANGLE 18 2 WAY CORNER 120DGR</v>
          </cell>
          <cell r="D1554">
            <v>200</v>
          </cell>
          <cell r="E1554">
            <v>44.45</v>
          </cell>
        </row>
        <row r="1555">
          <cell r="B1555" t="str">
            <v>SP3-C005</v>
          </cell>
          <cell r="C1555" t="str">
            <v>TRIANGLE 18 2 WAY CORNER 135DGR</v>
          </cell>
          <cell r="D1555">
            <v>200</v>
          </cell>
          <cell r="E1555">
            <v>44.45</v>
          </cell>
        </row>
        <row r="1556">
          <cell r="B1556" t="str">
            <v>SP3-C005P</v>
          </cell>
          <cell r="C1556" t="str">
            <v>TRIANGLE 18 3 WAY CORNER 135DGR</v>
          </cell>
          <cell r="D1556">
            <v>200</v>
          </cell>
          <cell r="E1556">
            <v>71.260000000000005</v>
          </cell>
        </row>
        <row r="1557">
          <cell r="B1557" t="str">
            <v>SP3-C005P-AU</v>
          </cell>
          <cell r="C1557" t="str">
            <v>TRIANGLE 18 3 WAY CORNER 135DGR AU</v>
          </cell>
          <cell r="D1557">
            <v>200</v>
          </cell>
          <cell r="E1557">
            <v>71.260000000000005</v>
          </cell>
        </row>
        <row r="1558">
          <cell r="B1558" t="str">
            <v>SP3-C006</v>
          </cell>
          <cell r="C1558" t="str">
            <v>TRIANGLE 18 2 WAY CORNER 90DGR AU</v>
          </cell>
          <cell r="D1558">
            <v>200</v>
          </cell>
          <cell r="E1558">
            <v>44.45</v>
          </cell>
        </row>
        <row r="1559">
          <cell r="B1559" t="str">
            <v>SP3-C007</v>
          </cell>
          <cell r="C1559" t="str">
            <v>TRIANGLE 18 2 WAY CORNER 90DGR AI</v>
          </cell>
          <cell r="D1559">
            <v>200</v>
          </cell>
          <cell r="E1559">
            <v>44.45</v>
          </cell>
        </row>
        <row r="1560">
          <cell r="B1560" t="str">
            <v>SP3-C010</v>
          </cell>
          <cell r="C1560" t="str">
            <v>TRIANGLE 18 3-WAY CORNER R. AU</v>
          </cell>
          <cell r="D1560">
            <v>200</v>
          </cell>
          <cell r="E1560">
            <v>71.260000000000005</v>
          </cell>
        </row>
        <row r="1561">
          <cell r="B1561" t="str">
            <v>SP3-C011</v>
          </cell>
          <cell r="C1561" t="str">
            <v>TRIANGLE 18 3-WAY CORNER L. AU</v>
          </cell>
          <cell r="D1561">
            <v>200</v>
          </cell>
          <cell r="E1561">
            <v>71.260000000000005</v>
          </cell>
        </row>
        <row r="1562">
          <cell r="B1562" t="str">
            <v>SP3-C012</v>
          </cell>
          <cell r="C1562" t="str">
            <v>TRIANGLE 18 3-WAY CORNER R. AD</v>
          </cell>
          <cell r="D1562">
            <v>200</v>
          </cell>
          <cell r="E1562">
            <v>71.260000000000005</v>
          </cell>
        </row>
        <row r="1563">
          <cell r="B1563" t="str">
            <v>SP3-C013</v>
          </cell>
          <cell r="C1563" t="str">
            <v>TRIANGLE 18 3-WAY CORNER L. AD</v>
          </cell>
          <cell r="D1563">
            <v>200</v>
          </cell>
          <cell r="E1563">
            <v>71.260000000000005</v>
          </cell>
        </row>
        <row r="1564">
          <cell r="B1564" t="str">
            <v>SP3-C018P</v>
          </cell>
          <cell r="C1564" t="str">
            <v>TRIANGLE 18 3-WAY T-JOINT VERT.</v>
          </cell>
          <cell r="D1564">
            <v>200</v>
          </cell>
          <cell r="E1564">
            <v>71.260000000000005</v>
          </cell>
        </row>
        <row r="1565">
          <cell r="B1565" t="str">
            <v>SP3-C017</v>
          </cell>
          <cell r="C1565" t="str">
            <v>TRIANGLE 18 3-WAY T-JOINT HOR.</v>
          </cell>
          <cell r="D1565">
            <v>200</v>
          </cell>
          <cell r="E1565">
            <v>71.260000000000005</v>
          </cell>
        </row>
        <row r="1566">
          <cell r="B1566" t="str">
            <v>SP3-C037</v>
          </cell>
          <cell r="C1566" t="str">
            <v>TRIANGLE 18 3-WAY T-JOINT VERT.</v>
          </cell>
          <cell r="D1566">
            <v>200</v>
          </cell>
          <cell r="E1566">
            <v>71.260000000000005</v>
          </cell>
        </row>
        <row r="1567">
          <cell r="B1567" t="str">
            <v>SP3-C039</v>
          </cell>
          <cell r="C1567" t="str">
            <v>TRIANGLE 18 3-WAY CORNER  90DGR</v>
          </cell>
          <cell r="D1567">
            <v>200</v>
          </cell>
          <cell r="E1567">
            <v>71.260000000000005</v>
          </cell>
        </row>
        <row r="1568">
          <cell r="B1568" t="str">
            <v>SP3-C016</v>
          </cell>
          <cell r="C1568" t="str">
            <v>TRIANGLE 18 4-WAY CORNER  90DGR CROSS</v>
          </cell>
          <cell r="D1568">
            <v>200</v>
          </cell>
          <cell r="E1568">
            <v>87.6</v>
          </cell>
        </row>
        <row r="1569">
          <cell r="B1569" t="str">
            <v>SP3-C020</v>
          </cell>
          <cell r="C1569" t="str">
            <v>TRIANGLE 18 4-WAY T-JOINT AD</v>
          </cell>
          <cell r="D1569">
            <v>200</v>
          </cell>
          <cell r="E1569">
            <v>87.6</v>
          </cell>
        </row>
        <row r="1570">
          <cell r="B1570" t="str">
            <v>SP3-C019</v>
          </cell>
          <cell r="C1570" t="str">
            <v>TRIANGLE 18 4-WAY T-JOINT AU</v>
          </cell>
          <cell r="D1570">
            <v>200</v>
          </cell>
          <cell r="E1570">
            <v>87.6</v>
          </cell>
        </row>
        <row r="1571">
          <cell r="B1571" t="str">
            <v>SP3-C014</v>
          </cell>
          <cell r="C1571" t="str">
            <v>TRIANGLE 18 4-WAY 90DGR VERT. RIGHT</v>
          </cell>
          <cell r="D1571">
            <v>200</v>
          </cell>
          <cell r="E1571">
            <v>87.6</v>
          </cell>
        </row>
        <row r="1572">
          <cell r="B1572" t="str">
            <v>SP3-C015</v>
          </cell>
          <cell r="C1572" t="str">
            <v>TRIANGLE 18 4-WAY  90DGR VERT. LEFT</v>
          </cell>
          <cell r="D1572">
            <v>200</v>
          </cell>
          <cell r="E1572">
            <v>87.6</v>
          </cell>
        </row>
        <row r="1573">
          <cell r="B1573" t="str">
            <v>SP3-C021</v>
          </cell>
          <cell r="C1573" t="str">
            <v>TRIANGLE 18 5-WAY VERTICAL</v>
          </cell>
          <cell r="D1573">
            <v>200</v>
          </cell>
          <cell r="E1573">
            <v>114.41</v>
          </cell>
        </row>
        <row r="1574">
          <cell r="B1574" t="str">
            <v>SP3-C023</v>
          </cell>
          <cell r="C1574" t="str">
            <v>TRIANGLE 18 5-WAY HORIZONT. AU</v>
          </cell>
          <cell r="D1574">
            <v>200</v>
          </cell>
          <cell r="E1574">
            <v>114.41</v>
          </cell>
        </row>
        <row r="1575">
          <cell r="B1575" t="str">
            <v>SP3-C024</v>
          </cell>
          <cell r="C1575" t="str">
            <v>TRIANGLE 18 5-WAY HORIZONT. AD</v>
          </cell>
          <cell r="D1575">
            <v>200</v>
          </cell>
          <cell r="E1575">
            <v>114.41</v>
          </cell>
        </row>
        <row r="1576">
          <cell r="B1576" t="str">
            <v>SP4-C001</v>
          </cell>
          <cell r="C1576" t="str">
            <v>SQUARE 18 2-WAY CORNER 45DGR</v>
          </cell>
          <cell r="D1576">
            <v>200</v>
          </cell>
          <cell r="E1576">
            <v>79.760000000000005</v>
          </cell>
        </row>
        <row r="1577">
          <cell r="B1577" t="str">
            <v>SP4-C002</v>
          </cell>
          <cell r="C1577" t="str">
            <v>SQUARE 18 2-WAY CORNER 60DGR</v>
          </cell>
          <cell r="D1577">
            <v>200</v>
          </cell>
          <cell r="E1577">
            <v>78.45</v>
          </cell>
        </row>
        <row r="1578">
          <cell r="B1578" t="str">
            <v>SP4-C003</v>
          </cell>
          <cell r="C1578" t="str">
            <v>SQUARE 18 2-WAY CORNER 90DGR</v>
          </cell>
          <cell r="D1578">
            <v>200</v>
          </cell>
          <cell r="E1578">
            <v>67.989999999999995</v>
          </cell>
        </row>
        <row r="1579">
          <cell r="B1579" t="str">
            <v>SP4-C004</v>
          </cell>
          <cell r="C1579" t="str">
            <v>SQUARE 18 2-WAY CORNER 120DGR</v>
          </cell>
          <cell r="D1579">
            <v>200</v>
          </cell>
          <cell r="E1579">
            <v>69.95</v>
          </cell>
        </row>
        <row r="1580">
          <cell r="B1580" t="str">
            <v>SP4-C005</v>
          </cell>
          <cell r="C1580" t="str">
            <v>SQUARE 18 2-WAY CORNER 135DGR</v>
          </cell>
          <cell r="D1580">
            <v>200</v>
          </cell>
          <cell r="E1580">
            <v>69.95</v>
          </cell>
        </row>
        <row r="1581">
          <cell r="B1581" t="str">
            <v>SP4-C012</v>
          </cell>
          <cell r="C1581" t="str">
            <v>SQUARE 18 3-WAY CORNER</v>
          </cell>
          <cell r="D1581">
            <v>200</v>
          </cell>
          <cell r="E1581">
            <v>107.21</v>
          </cell>
        </row>
        <row r="1582">
          <cell r="B1582" t="str">
            <v>SP4-C017</v>
          </cell>
          <cell r="C1582" t="str">
            <v>SQUARE 18 3 WAY CORNER T-JOINT</v>
          </cell>
          <cell r="D1582">
            <v>200</v>
          </cell>
          <cell r="E1582">
            <v>107.21</v>
          </cell>
        </row>
        <row r="1583">
          <cell r="B1583" t="str">
            <v>SP4-C020</v>
          </cell>
          <cell r="C1583" t="str">
            <v>SQUARE 18 4-WAY CORNER</v>
          </cell>
          <cell r="D1583">
            <v>200</v>
          </cell>
          <cell r="E1583">
            <v>140.56</v>
          </cell>
        </row>
        <row r="1584">
          <cell r="B1584" t="str">
            <v>SP4-C016</v>
          </cell>
          <cell r="C1584" t="str">
            <v>SQUARE 18 4-WAY CROSS</v>
          </cell>
          <cell r="D1584">
            <v>200</v>
          </cell>
          <cell r="E1584">
            <v>140.56</v>
          </cell>
        </row>
        <row r="1585">
          <cell r="B1585" t="str">
            <v>SP4-C024</v>
          </cell>
          <cell r="C1585" t="str">
            <v>SQUARE 18 5-WAY CORNER</v>
          </cell>
          <cell r="D1585">
            <v>200</v>
          </cell>
          <cell r="E1585">
            <v>175.2</v>
          </cell>
        </row>
        <row r="1586">
          <cell r="B1586" t="str">
            <v>SP4-C022</v>
          </cell>
          <cell r="C1586" t="str">
            <v>SQUARE 18 6-WAY CORNER</v>
          </cell>
          <cell r="D1586">
            <v>200</v>
          </cell>
          <cell r="E1586">
            <v>214.43</v>
          </cell>
        </row>
        <row r="1587">
          <cell r="B1587" t="str">
            <v>SP2-L040</v>
          </cell>
          <cell r="C1587" t="str">
            <v>LADDER 18 LENGTH 40 CM</v>
          </cell>
          <cell r="D1587">
            <v>201</v>
          </cell>
          <cell r="E1587">
            <v>13.73</v>
          </cell>
        </row>
        <row r="1588">
          <cell r="B1588" t="str">
            <v>SP2-L060</v>
          </cell>
          <cell r="C1588" t="str">
            <v>LADDER 18 LENGTH 60 CM</v>
          </cell>
          <cell r="D1588">
            <v>201</v>
          </cell>
          <cell r="E1588">
            <v>15.69</v>
          </cell>
        </row>
        <row r="1589">
          <cell r="B1589" t="str">
            <v>SP2-L080</v>
          </cell>
          <cell r="C1589" t="str">
            <v>LADDER 18 LENGTH 80 CM</v>
          </cell>
          <cell r="D1589">
            <v>201</v>
          </cell>
          <cell r="E1589">
            <v>17</v>
          </cell>
        </row>
        <row r="1590">
          <cell r="B1590" t="str">
            <v>SP2-L100</v>
          </cell>
          <cell r="C1590" t="str">
            <v>LADDER 18 LENGTH 100 CM</v>
          </cell>
          <cell r="D1590">
            <v>201</v>
          </cell>
          <cell r="E1590">
            <v>18.96</v>
          </cell>
        </row>
        <row r="1591">
          <cell r="B1591" t="str">
            <v>SP2-L200</v>
          </cell>
          <cell r="C1591" t="str">
            <v>LADDER 18 LENGTH 200 CM</v>
          </cell>
          <cell r="D1591">
            <v>201</v>
          </cell>
          <cell r="E1591">
            <v>28.77</v>
          </cell>
        </row>
        <row r="1592">
          <cell r="B1592" t="str">
            <v>SP3-L100</v>
          </cell>
          <cell r="C1592" t="str">
            <v>TRIANGLE 18 LENGTH 100 CM</v>
          </cell>
          <cell r="D1592">
            <v>201</v>
          </cell>
          <cell r="E1592">
            <v>41.84</v>
          </cell>
        </row>
        <row r="1593">
          <cell r="B1593" t="str">
            <v>SP3-L200</v>
          </cell>
          <cell r="C1593" t="str">
            <v>TRIANGLE 18 LENGTH 200 CM</v>
          </cell>
          <cell r="D1593">
            <v>201</v>
          </cell>
          <cell r="E1593">
            <v>63.42</v>
          </cell>
        </row>
        <row r="1594">
          <cell r="B1594" t="str">
            <v>SP3-L300</v>
          </cell>
          <cell r="C1594" t="str">
            <v>TRIANGLE 18 LENGTH 300 CM</v>
          </cell>
          <cell r="D1594">
            <v>201</v>
          </cell>
          <cell r="E1594">
            <v>87.6</v>
          </cell>
        </row>
        <row r="1595">
          <cell r="B1595" t="str">
            <v>SP4-L040</v>
          </cell>
          <cell r="C1595" t="str">
            <v>SQUARE 18 LENGTH 40 CM</v>
          </cell>
          <cell r="D1595">
            <v>201</v>
          </cell>
          <cell r="E1595">
            <v>44.45</v>
          </cell>
        </row>
        <row r="1596">
          <cell r="B1596" t="str">
            <v>SPL4-L200</v>
          </cell>
          <cell r="C1596" t="str">
            <v>SQUARE 18 LIVE LENGTH 200 CM</v>
          </cell>
          <cell r="D1596">
            <v>201</v>
          </cell>
          <cell r="E1596">
            <v>166.7</v>
          </cell>
        </row>
        <row r="1597">
          <cell r="B1597" t="str">
            <v>SPL4-L300</v>
          </cell>
          <cell r="C1597" t="str">
            <v>SQUARE 18 LIVE LENGTH 300 CM</v>
          </cell>
          <cell r="D1597">
            <v>201</v>
          </cell>
          <cell r="E1597">
            <v>214.43</v>
          </cell>
        </row>
        <row r="1598">
          <cell r="B1598" t="str">
            <v>SPL4-LWP</v>
          </cell>
          <cell r="C1598" t="str">
            <v>SHOPLITE 4 LIVE WALLPLATE</v>
          </cell>
          <cell r="D1598">
            <v>201</v>
          </cell>
          <cell r="E1598">
            <v>26.81</v>
          </cell>
        </row>
        <row r="1599">
          <cell r="B1599" t="str">
            <v>SP2-R050-2</v>
          </cell>
          <cell r="C1599" t="str">
            <v>CIRCLE SP2 TRUSS, RADIUS 050 CM IN 2 PIECES</v>
          </cell>
          <cell r="D1599">
            <v>202</v>
          </cell>
          <cell r="E1599">
            <v>238.46</v>
          </cell>
        </row>
        <row r="1600">
          <cell r="B1600" t="str">
            <v>SP2-R100-2</v>
          </cell>
          <cell r="C1600" t="str">
            <v>CIRCLE SP2 TRUSS, RADIUS 100 CM IN 2 PIECES</v>
          </cell>
          <cell r="D1600">
            <v>202</v>
          </cell>
          <cell r="E1600">
            <v>420.27</v>
          </cell>
        </row>
        <row r="1601">
          <cell r="B1601" t="str">
            <v>SP2-R150-3</v>
          </cell>
          <cell r="C1601" t="str">
            <v>CIRCLE SP2 TRUSS, RADIUS 150 CM IN 3 PIECES</v>
          </cell>
          <cell r="D1601">
            <v>202</v>
          </cell>
          <cell r="E1601">
            <v>622</v>
          </cell>
        </row>
        <row r="1602">
          <cell r="B1602" t="str">
            <v>SP2-R200-4</v>
          </cell>
          <cell r="C1602" t="str">
            <v>CIRCLE SP2 TRUSS, RADIUS 200 CM IN 4 PIECES</v>
          </cell>
          <cell r="D1602">
            <v>202</v>
          </cell>
          <cell r="E1602">
            <v>819.99</v>
          </cell>
        </row>
        <row r="1603">
          <cell r="B1603" t="str">
            <v>SP3-R050-2</v>
          </cell>
          <cell r="C1603" t="str">
            <v>CIRCLE SP3 TRUSS, RADIUS 50 CM IN 2 PIECES</v>
          </cell>
          <cell r="D1603">
            <v>202</v>
          </cell>
          <cell r="E1603">
            <v>342.44</v>
          </cell>
        </row>
        <row r="1604">
          <cell r="B1604" t="str">
            <v>SP3-R100-2</v>
          </cell>
          <cell r="C1604" t="str">
            <v>CIRCLE SP3 TRUSS, RADIUS 100 CM IN 2 PIECES</v>
          </cell>
          <cell r="D1604">
            <v>202</v>
          </cell>
          <cell r="E1604">
            <v>598.34</v>
          </cell>
        </row>
        <row r="1605">
          <cell r="B1605" t="str">
            <v>SP3-R150-3</v>
          </cell>
          <cell r="C1605" t="str">
            <v>CIRCLE SP3 TRUSS, RADIUS 150 CM IN 3 PIECES</v>
          </cell>
          <cell r="D1605">
            <v>202</v>
          </cell>
          <cell r="E1605">
            <v>881.63</v>
          </cell>
        </row>
        <row r="1606">
          <cell r="B1606" t="str">
            <v>SP3-R200-4</v>
          </cell>
          <cell r="C1606" t="str">
            <v>CIRCLE SP3 TRUSS, RADIUS 200 CM IN 4 PIECES</v>
          </cell>
          <cell r="D1606">
            <v>202</v>
          </cell>
          <cell r="E1606">
            <v>1163.67</v>
          </cell>
        </row>
        <row r="1607">
          <cell r="B1607" t="str">
            <v>SP3-R250-4</v>
          </cell>
          <cell r="C1607" t="str">
            <v>CIRCLE SP3 TRUSS, RADIUS 250 CM IN 4 PIECES</v>
          </cell>
          <cell r="D1607">
            <v>202</v>
          </cell>
          <cell r="E1607">
            <v>1411.48</v>
          </cell>
        </row>
        <row r="1608">
          <cell r="B1608" t="str">
            <v>SP4-R050-2</v>
          </cell>
          <cell r="C1608" t="str">
            <v>CIRCLE SP4 TRUSS, RADIUS 050 CM IN 2 PIECES</v>
          </cell>
          <cell r="D1608">
            <v>202</v>
          </cell>
          <cell r="E1608">
            <v>526.11</v>
          </cell>
        </row>
        <row r="1609">
          <cell r="B1609" t="str">
            <v>SP4-R100-2</v>
          </cell>
          <cell r="C1609" t="str">
            <v>CIRCLE SP4 TRUSS, RADIUS 100 CM IN 2 PIECES</v>
          </cell>
          <cell r="D1609">
            <v>202</v>
          </cell>
          <cell r="E1609">
            <v>902.17</v>
          </cell>
        </row>
        <row r="1610">
          <cell r="B1610" t="str">
            <v>SP4-R150-3</v>
          </cell>
          <cell r="C1610" t="str">
            <v>CIRCLE SP4 TRUSS, RADIUS 150 CM IN 3 PIECES</v>
          </cell>
          <cell r="D1610">
            <v>202</v>
          </cell>
          <cell r="E1610">
            <v>1338.63</v>
          </cell>
        </row>
        <row r="1611">
          <cell r="B1611" t="str">
            <v>SP4-R200-4</v>
          </cell>
          <cell r="C1611" t="str">
            <v>CIRCLE SP4 TRUSS, RADIUS 200 CM IN 4 PIECES</v>
          </cell>
          <cell r="D1611">
            <v>202</v>
          </cell>
          <cell r="E1611">
            <v>1768.86</v>
          </cell>
        </row>
        <row r="1612">
          <cell r="B1612" t="str">
            <v>SP4-R250-4</v>
          </cell>
          <cell r="C1612" t="str">
            <v>CIRCLE SP4 TRUSS, RADIUS 250 CM IN 4 PIECES</v>
          </cell>
          <cell r="D1612">
            <v>202</v>
          </cell>
          <cell r="E1612">
            <v>2075.81</v>
          </cell>
        </row>
        <row r="1613">
          <cell r="B1613" t="str">
            <v>AO4-C002</v>
          </cell>
          <cell r="C1613" t="str">
            <v>SQUARE 23 2-WAY CORNER 60DGR</v>
          </cell>
          <cell r="D1613">
            <v>203</v>
          </cell>
          <cell r="E1613">
            <v>107.21</v>
          </cell>
        </row>
        <row r="1614">
          <cell r="B1614" t="str">
            <v>AO4-C003</v>
          </cell>
          <cell r="C1614" t="str">
            <v>SQUARE 23 2-WAY CORNER 90DGR</v>
          </cell>
          <cell r="D1614">
            <v>203</v>
          </cell>
          <cell r="E1614">
            <v>88.91</v>
          </cell>
        </row>
        <row r="1615">
          <cell r="B1615" t="str">
            <v>AO4-C004</v>
          </cell>
          <cell r="C1615" t="str">
            <v>SQUARE 23 2-WAY CORNER 120DGR</v>
          </cell>
          <cell r="D1615">
            <v>203</v>
          </cell>
          <cell r="E1615">
            <v>88.91</v>
          </cell>
        </row>
        <row r="1616">
          <cell r="B1616" t="str">
            <v>AO4-C005</v>
          </cell>
          <cell r="C1616" t="str">
            <v>SQUARE 23 2-WAY CORNER 135DGR</v>
          </cell>
          <cell r="D1616">
            <v>203</v>
          </cell>
          <cell r="E1616">
            <v>88.91</v>
          </cell>
        </row>
        <row r="1617">
          <cell r="B1617" t="str">
            <v>AO4-C012</v>
          </cell>
          <cell r="C1617" t="str">
            <v>SQUARE 23 3-WAY CORNER</v>
          </cell>
          <cell r="D1617">
            <v>203</v>
          </cell>
          <cell r="E1617">
            <v>134.02000000000001</v>
          </cell>
        </row>
        <row r="1618">
          <cell r="B1618" t="str">
            <v>AO4-C017</v>
          </cell>
          <cell r="C1618" t="str">
            <v>SQUARE 23 3 WAY CORNER T-JOINT</v>
          </cell>
          <cell r="D1618">
            <v>203</v>
          </cell>
          <cell r="E1618">
            <v>134.02000000000001</v>
          </cell>
        </row>
        <row r="1619">
          <cell r="B1619" t="str">
            <v>AO4-C020</v>
          </cell>
          <cell r="C1619" t="str">
            <v>SQUARE 23 4-WAY CORNER</v>
          </cell>
          <cell r="D1619">
            <v>203</v>
          </cell>
          <cell r="E1619">
            <v>178.47</v>
          </cell>
        </row>
        <row r="1620">
          <cell r="B1620" t="str">
            <v>AO4-C016</v>
          </cell>
          <cell r="C1620" t="str">
            <v>SQUARE 23 4-WAY CROSS</v>
          </cell>
          <cell r="D1620">
            <v>203</v>
          </cell>
          <cell r="E1620">
            <v>178.47</v>
          </cell>
        </row>
        <row r="1621">
          <cell r="B1621" t="str">
            <v>AO4-C024</v>
          </cell>
          <cell r="C1621" t="str">
            <v>SQUARE 23 5-WAY CORNER</v>
          </cell>
          <cell r="D1621">
            <v>203</v>
          </cell>
          <cell r="E1621">
            <v>213.78</v>
          </cell>
        </row>
        <row r="1622">
          <cell r="B1622" t="str">
            <v>AO4-C022</v>
          </cell>
          <cell r="C1622" t="str">
            <v>SQUARE 23 6-WAY CORNER</v>
          </cell>
          <cell r="D1622">
            <v>203</v>
          </cell>
          <cell r="E1622">
            <v>258.23</v>
          </cell>
        </row>
        <row r="1623">
          <cell r="B1623" t="str">
            <v>AO3-C001</v>
          </cell>
          <cell r="C1623" t="str">
            <v>TRIANGLE 23 2 WAY CORNER 45DGR</v>
          </cell>
          <cell r="D1623">
            <v>203</v>
          </cell>
          <cell r="E1623">
            <v>75.180000000000007</v>
          </cell>
        </row>
        <row r="1624">
          <cell r="B1624" t="str">
            <v>AO3-C001P</v>
          </cell>
          <cell r="C1624" t="str">
            <v>TRIANGLE 23 3 WAY CORNER 45DGR</v>
          </cell>
          <cell r="D1624">
            <v>203</v>
          </cell>
          <cell r="E1624">
            <v>132.91999999999999</v>
          </cell>
        </row>
        <row r="1625">
          <cell r="B1625" t="str">
            <v>AO3-C001P-AU</v>
          </cell>
          <cell r="C1625" t="str">
            <v>TRIANGLE 23 3 WAY CORNER 45DGR AU</v>
          </cell>
          <cell r="D1625">
            <v>203</v>
          </cell>
          <cell r="E1625">
            <v>132.91999999999999</v>
          </cell>
        </row>
        <row r="1626">
          <cell r="B1626" t="str">
            <v>AO3-C002</v>
          </cell>
          <cell r="C1626" t="str">
            <v>TRIANGLE 23 2 WAY CORNER 60DGR</v>
          </cell>
          <cell r="D1626">
            <v>203</v>
          </cell>
          <cell r="E1626">
            <v>75.180000000000007</v>
          </cell>
        </row>
        <row r="1627">
          <cell r="B1627" t="str">
            <v>AO3-C003</v>
          </cell>
          <cell r="C1627" t="str">
            <v>TRIANGLE 23 2 WAY CORNER 90DGR</v>
          </cell>
          <cell r="D1627">
            <v>203</v>
          </cell>
          <cell r="E1627">
            <v>62.11</v>
          </cell>
        </row>
        <row r="1628">
          <cell r="B1628" t="str">
            <v>AO3-C004</v>
          </cell>
          <cell r="C1628" t="str">
            <v>TRIANGLE 23 2 WAY CORNER 120DGR</v>
          </cell>
          <cell r="D1628">
            <v>203</v>
          </cell>
          <cell r="E1628">
            <v>62.11</v>
          </cell>
        </row>
        <row r="1629">
          <cell r="B1629" t="str">
            <v>AO3-C005</v>
          </cell>
          <cell r="C1629" t="str">
            <v>TRIANGLE 23 2 WAY CORNER 135DGR</v>
          </cell>
          <cell r="D1629">
            <v>203</v>
          </cell>
          <cell r="E1629">
            <v>62.11</v>
          </cell>
        </row>
        <row r="1630">
          <cell r="B1630" t="str">
            <v>AO3-C006</v>
          </cell>
          <cell r="C1630" t="str">
            <v>TRIANGLE 23 2 WAY CORNER 90DGR AU</v>
          </cell>
          <cell r="D1630">
            <v>203</v>
          </cell>
          <cell r="E1630">
            <v>62.11</v>
          </cell>
        </row>
        <row r="1631">
          <cell r="B1631" t="str">
            <v>AO3-C007</v>
          </cell>
          <cell r="C1631" t="str">
            <v>TRIANGLE 23 2 WAY CORNER 90DGR AI</v>
          </cell>
          <cell r="D1631">
            <v>203</v>
          </cell>
          <cell r="E1631">
            <v>62.11</v>
          </cell>
        </row>
        <row r="1632">
          <cell r="B1632" t="str">
            <v>AO3-C010</v>
          </cell>
          <cell r="C1632" t="str">
            <v>TRIANGLE 23 3-WAY CORNER R. AU</v>
          </cell>
          <cell r="D1632">
            <v>203</v>
          </cell>
          <cell r="E1632">
            <v>96.76</v>
          </cell>
        </row>
        <row r="1633">
          <cell r="B1633" t="str">
            <v>AO3-C011</v>
          </cell>
          <cell r="C1633" t="str">
            <v>TRIANGLE 23 3-WAY CORNER L. AU</v>
          </cell>
          <cell r="D1633">
            <v>203</v>
          </cell>
          <cell r="E1633">
            <v>96.76</v>
          </cell>
        </row>
        <row r="1634">
          <cell r="B1634" t="str">
            <v>AO3-C012</v>
          </cell>
          <cell r="C1634" t="str">
            <v>TRIANGLE 23 3-WAY CORNER R. AD</v>
          </cell>
          <cell r="D1634">
            <v>203</v>
          </cell>
          <cell r="E1634">
            <v>96.76</v>
          </cell>
        </row>
        <row r="1635">
          <cell r="B1635" t="str">
            <v>AO3-C013</v>
          </cell>
          <cell r="C1635" t="str">
            <v>TRIANGLE 23 3-WAY CORNER L. AD</v>
          </cell>
          <cell r="D1635">
            <v>203</v>
          </cell>
          <cell r="E1635">
            <v>96.76</v>
          </cell>
        </row>
        <row r="1636">
          <cell r="B1636" t="str">
            <v>AO3-C018P</v>
          </cell>
          <cell r="C1636" t="str">
            <v>TRIANGLE 23 3-WAY T-JOINT VERT.</v>
          </cell>
          <cell r="D1636">
            <v>203</v>
          </cell>
          <cell r="E1636">
            <v>96.76</v>
          </cell>
        </row>
        <row r="1637">
          <cell r="B1637" t="str">
            <v>AO3-C017</v>
          </cell>
          <cell r="C1637" t="str">
            <v>TRIANGLE 23 3-WAY T-JOINT HOR.</v>
          </cell>
          <cell r="D1637">
            <v>203</v>
          </cell>
          <cell r="E1637">
            <v>96.76</v>
          </cell>
        </row>
        <row r="1638">
          <cell r="B1638" t="str">
            <v>AO3-C037</v>
          </cell>
          <cell r="C1638" t="str">
            <v>TRIANGLE 23 3-WAY T-JOINT VERT.</v>
          </cell>
          <cell r="D1638">
            <v>203</v>
          </cell>
          <cell r="E1638">
            <v>96.76</v>
          </cell>
        </row>
        <row r="1639">
          <cell r="B1639" t="str">
            <v>AO3-C039</v>
          </cell>
          <cell r="C1639" t="str">
            <v>TRIANGLE 23 3-WAY CORNER  90DGR</v>
          </cell>
          <cell r="D1639">
            <v>203</v>
          </cell>
          <cell r="E1639">
            <v>96.76</v>
          </cell>
        </row>
        <row r="1640">
          <cell r="B1640" t="str">
            <v>AO3-C016</v>
          </cell>
          <cell r="C1640" t="str">
            <v>TRIANGLE 23 4-WAY CROSS</v>
          </cell>
          <cell r="D1640">
            <v>203</v>
          </cell>
          <cell r="E1640">
            <v>143.82</v>
          </cell>
        </row>
        <row r="1641">
          <cell r="B1641" t="str">
            <v>AO3-C020</v>
          </cell>
          <cell r="C1641" t="str">
            <v>TRIANGLE 23 4-WAY T-JOINT AD</v>
          </cell>
          <cell r="D1641">
            <v>203</v>
          </cell>
          <cell r="E1641">
            <v>143.82</v>
          </cell>
        </row>
        <row r="1642">
          <cell r="B1642" t="str">
            <v>AO3-C019</v>
          </cell>
          <cell r="C1642" t="str">
            <v>TRIANGLE 23 4-WAY T-JOINT AU</v>
          </cell>
          <cell r="D1642">
            <v>203</v>
          </cell>
          <cell r="E1642">
            <v>143.82</v>
          </cell>
        </row>
        <row r="1643">
          <cell r="B1643" t="str">
            <v>AO3-C014</v>
          </cell>
          <cell r="C1643" t="str">
            <v>TRIANGLE 23 4-WAY  90DGR VERT. RIGHT</v>
          </cell>
          <cell r="D1643">
            <v>203</v>
          </cell>
          <cell r="E1643">
            <v>143.82</v>
          </cell>
        </row>
        <row r="1644">
          <cell r="B1644" t="str">
            <v>AO3-C015</v>
          </cell>
          <cell r="C1644" t="str">
            <v>TRIANGLE 23 4-WAY  90DGR VERT. LEFT</v>
          </cell>
          <cell r="D1644">
            <v>203</v>
          </cell>
          <cell r="E1644">
            <v>143.82</v>
          </cell>
        </row>
        <row r="1645">
          <cell r="B1645" t="str">
            <v>AO3-C021</v>
          </cell>
          <cell r="C1645" t="str">
            <v>TRIANGLE 23 5-WAY VERTICAL</v>
          </cell>
          <cell r="D1645">
            <v>203</v>
          </cell>
          <cell r="E1645">
            <v>192.2</v>
          </cell>
        </row>
        <row r="1646">
          <cell r="B1646" t="str">
            <v>AO3-C023</v>
          </cell>
          <cell r="C1646" t="str">
            <v>TRIANGLE 23 5-WAY HORIZONT. AU</v>
          </cell>
          <cell r="D1646">
            <v>203</v>
          </cell>
          <cell r="E1646">
            <v>192.2</v>
          </cell>
        </row>
        <row r="1647">
          <cell r="B1647" t="str">
            <v>AO3-C024</v>
          </cell>
          <cell r="C1647" t="str">
            <v>TRIANGLE 23 5-WAY HORIZONT. AD</v>
          </cell>
          <cell r="D1647">
            <v>203</v>
          </cell>
          <cell r="E1647">
            <v>192.2</v>
          </cell>
        </row>
        <row r="1648">
          <cell r="B1648" t="str">
            <v>AO3-C022</v>
          </cell>
          <cell r="C1648" t="str">
            <v>TRIANGLE 23 6-WAY CORNER</v>
          </cell>
          <cell r="D1648">
            <v>203</v>
          </cell>
          <cell r="E1648">
            <v>230.12</v>
          </cell>
        </row>
        <row r="1649">
          <cell r="B1649" t="str">
            <v>AO2-C001F</v>
          </cell>
          <cell r="C1649" t="str">
            <v>LADDER 23 2-WAY CORNER 45DGR FLAT</v>
          </cell>
          <cell r="D1649">
            <v>203</v>
          </cell>
          <cell r="E1649">
            <v>52.3</v>
          </cell>
        </row>
        <row r="1650">
          <cell r="B1650" t="str">
            <v>AO2-C002F</v>
          </cell>
          <cell r="C1650" t="str">
            <v>LADDER 23 2-WAY CORNER 60DGR FLAT</v>
          </cell>
          <cell r="D1650">
            <v>203</v>
          </cell>
          <cell r="E1650">
            <v>52.3</v>
          </cell>
        </row>
        <row r="1651">
          <cell r="B1651" t="str">
            <v>AO2-C003F</v>
          </cell>
          <cell r="C1651" t="str">
            <v>LADDER 23 2-WAY CORNER 90DGR FLAT</v>
          </cell>
          <cell r="D1651">
            <v>203</v>
          </cell>
          <cell r="E1651">
            <v>43.15</v>
          </cell>
        </row>
        <row r="1652">
          <cell r="B1652" t="str">
            <v>AO2-C004F</v>
          </cell>
          <cell r="C1652" t="str">
            <v>LADDER 23 2-WAY CORNER 120DGR FLAT</v>
          </cell>
          <cell r="D1652">
            <v>203</v>
          </cell>
          <cell r="E1652">
            <v>43.15</v>
          </cell>
        </row>
        <row r="1653">
          <cell r="B1653" t="str">
            <v>AO2-C005F</v>
          </cell>
          <cell r="C1653" t="str">
            <v>LADDER 23 2-WAY CORNER 135DGR FLAT</v>
          </cell>
          <cell r="D1653">
            <v>203</v>
          </cell>
          <cell r="E1653">
            <v>43.15</v>
          </cell>
        </row>
        <row r="1654">
          <cell r="B1654" t="str">
            <v>AO2-C012F</v>
          </cell>
          <cell r="C1654" t="str">
            <v>LADDER 23 3-WAY CORNER 90DGR FLAT + DOWN</v>
          </cell>
          <cell r="D1654">
            <v>203</v>
          </cell>
          <cell r="E1654">
            <v>66.69</v>
          </cell>
        </row>
        <row r="1655">
          <cell r="B1655" t="str">
            <v>AO2-C017F</v>
          </cell>
          <cell r="C1655" t="str">
            <v>LADDER 23 3-WAY T-JOINT HOR.FLAT</v>
          </cell>
          <cell r="D1655">
            <v>203</v>
          </cell>
          <cell r="E1655">
            <v>66.69</v>
          </cell>
        </row>
        <row r="1656">
          <cell r="B1656" t="str">
            <v>AO2-C016F</v>
          </cell>
          <cell r="C1656" t="str">
            <v>LADDER 23 4-WAY CROSS FLAT</v>
          </cell>
          <cell r="D1656">
            <v>203</v>
          </cell>
          <cell r="E1656">
            <v>86.3</v>
          </cell>
        </row>
        <row r="1657">
          <cell r="B1657" t="str">
            <v>AO2-C020F</v>
          </cell>
          <cell r="C1657" t="str">
            <v>LADDER 23 4-WAY T-JOINT HOR.FLAT + DOWN</v>
          </cell>
          <cell r="D1657">
            <v>203</v>
          </cell>
          <cell r="E1657">
            <v>86.3</v>
          </cell>
        </row>
        <row r="1658">
          <cell r="B1658" t="str">
            <v>AO2-C001U</v>
          </cell>
          <cell r="C1658" t="str">
            <v>LADDER 23 2-WAY CORNER 45DGR UP</v>
          </cell>
          <cell r="D1658">
            <v>203</v>
          </cell>
          <cell r="E1658">
            <v>52.3</v>
          </cell>
        </row>
        <row r="1659">
          <cell r="B1659" t="str">
            <v>AO2-C002U</v>
          </cell>
          <cell r="C1659" t="str">
            <v>LADDER 23 2-WAY CORNER 60DGR UP</v>
          </cell>
          <cell r="D1659">
            <v>203</v>
          </cell>
          <cell r="E1659">
            <v>52.3</v>
          </cell>
        </row>
        <row r="1660">
          <cell r="B1660" t="str">
            <v>AO2-C003U</v>
          </cell>
          <cell r="C1660" t="str">
            <v>LADDER 23 2-WAY CORNER 90DGR UP</v>
          </cell>
          <cell r="D1660">
            <v>203</v>
          </cell>
          <cell r="E1660">
            <v>43.15</v>
          </cell>
        </row>
        <row r="1661">
          <cell r="B1661" t="str">
            <v>AO2-C004U</v>
          </cell>
          <cell r="C1661" t="str">
            <v>LADDER 23 2-WAY CORNER 120DGR UP</v>
          </cell>
          <cell r="D1661">
            <v>203</v>
          </cell>
          <cell r="E1661">
            <v>43.15</v>
          </cell>
        </row>
        <row r="1662">
          <cell r="B1662" t="str">
            <v>AO2-C005U</v>
          </cell>
          <cell r="C1662" t="str">
            <v>LADDER 23 2-WAY CORNER 135DGR UP + DOWN</v>
          </cell>
          <cell r="D1662">
            <v>203</v>
          </cell>
          <cell r="E1662">
            <v>43.15</v>
          </cell>
        </row>
        <row r="1663">
          <cell r="B1663" t="str">
            <v>AO2-C012U</v>
          </cell>
          <cell r="C1663" t="str">
            <v>LADDER 23 3-WAY CORNER 90DGR UP + DOWN</v>
          </cell>
          <cell r="D1663">
            <v>203</v>
          </cell>
          <cell r="E1663">
            <v>66.69</v>
          </cell>
        </row>
        <row r="1664">
          <cell r="B1664" t="str">
            <v>AO2-C017U</v>
          </cell>
          <cell r="C1664" t="str">
            <v>LADDER 23 3-WAY T-JOINT HOR.UP</v>
          </cell>
          <cell r="D1664">
            <v>203</v>
          </cell>
          <cell r="E1664">
            <v>66.69</v>
          </cell>
        </row>
        <row r="1665">
          <cell r="B1665" t="str">
            <v>AO2-C016U</v>
          </cell>
          <cell r="C1665" t="str">
            <v>LADDER 23 4-WAY CROSS UP</v>
          </cell>
          <cell r="D1665">
            <v>203</v>
          </cell>
          <cell r="E1665">
            <v>86.3</v>
          </cell>
        </row>
        <row r="1666">
          <cell r="B1666" t="str">
            <v>AO2-C020U</v>
          </cell>
          <cell r="C1666" t="str">
            <v>LADDER 23 4-WAY T-JOINT HOR.UP + DOWN</v>
          </cell>
          <cell r="D1666">
            <v>203</v>
          </cell>
          <cell r="E1666">
            <v>86.3</v>
          </cell>
        </row>
        <row r="1667">
          <cell r="B1667" t="str">
            <v>AO2-C014U</v>
          </cell>
          <cell r="C1667" t="str">
            <v>LADDER 23 4-WAY  90DGR VERT. UP + DOWN</v>
          </cell>
          <cell r="D1667">
            <v>203</v>
          </cell>
          <cell r="E1667">
            <v>86.3</v>
          </cell>
        </row>
        <row r="1668">
          <cell r="B1668" t="str">
            <v>AO2-L080</v>
          </cell>
          <cell r="C1668" t="str">
            <v>LADDER 23 LENGTH 80 CM</v>
          </cell>
          <cell r="D1668">
            <v>204</v>
          </cell>
          <cell r="E1668">
            <v>39.880000000000003</v>
          </cell>
        </row>
        <row r="1669">
          <cell r="B1669" t="str">
            <v>AO2-L100</v>
          </cell>
          <cell r="C1669" t="str">
            <v>LADDER 23 LENGTH 100 CM</v>
          </cell>
          <cell r="D1669">
            <v>204</v>
          </cell>
          <cell r="E1669">
            <v>43.15</v>
          </cell>
        </row>
        <row r="1670">
          <cell r="B1670" t="str">
            <v>AO2-L200</v>
          </cell>
          <cell r="C1670" t="str">
            <v>LADDER 23 LENGTH 200 CM</v>
          </cell>
          <cell r="D1670">
            <v>204</v>
          </cell>
          <cell r="E1670">
            <v>75</v>
          </cell>
        </row>
        <row r="1671">
          <cell r="B1671" t="str">
            <v>AO2-L300</v>
          </cell>
          <cell r="C1671" t="str">
            <v>LADDER 23 LENGTH 300 CM</v>
          </cell>
          <cell r="D1671">
            <v>204</v>
          </cell>
          <cell r="E1671">
            <v>90</v>
          </cell>
        </row>
        <row r="1672">
          <cell r="B1672" t="str">
            <v>AO3-L080</v>
          </cell>
          <cell r="C1672" t="str">
            <v>TRIANGLE 23 LENGTH 80 CM</v>
          </cell>
          <cell r="D1672">
            <v>204</v>
          </cell>
          <cell r="E1672">
            <v>60.15</v>
          </cell>
        </row>
        <row r="1673">
          <cell r="B1673" t="str">
            <v>AO3-L100</v>
          </cell>
          <cell r="C1673" t="str">
            <v>TRIANGLE 23 LENGTH 100 CM</v>
          </cell>
          <cell r="D1673">
            <v>204</v>
          </cell>
          <cell r="E1673">
            <v>67.989999999999995</v>
          </cell>
        </row>
        <row r="1674">
          <cell r="B1674" t="str">
            <v>AO3-L200</v>
          </cell>
          <cell r="C1674" t="str">
            <v>TRIANGLE 23 LENGTH 200 CM</v>
          </cell>
          <cell r="D1674">
            <v>204</v>
          </cell>
          <cell r="E1674">
            <v>99</v>
          </cell>
        </row>
        <row r="1675">
          <cell r="B1675" t="str">
            <v>AO3-L300</v>
          </cell>
          <cell r="C1675" t="str">
            <v>TRIANGLE 23 LENGTH 300 CM</v>
          </cell>
          <cell r="D1675">
            <v>204</v>
          </cell>
          <cell r="E1675">
            <v>139</v>
          </cell>
        </row>
        <row r="1676">
          <cell r="B1676" t="str">
            <v>AO4-L080</v>
          </cell>
          <cell r="C1676" t="str">
            <v>SQUARE 23 LENGTH 80 CM</v>
          </cell>
          <cell r="D1676">
            <v>204</v>
          </cell>
          <cell r="E1676">
            <v>81.06</v>
          </cell>
        </row>
        <row r="1677">
          <cell r="B1677" t="str">
            <v>AO4-L100</v>
          </cell>
          <cell r="C1677" t="str">
            <v>SQUARE 23 LENGTH 100 CM</v>
          </cell>
          <cell r="D1677">
            <v>204</v>
          </cell>
          <cell r="E1677">
            <v>89.56</v>
          </cell>
        </row>
        <row r="1678">
          <cell r="B1678" t="str">
            <v>AO4-L200</v>
          </cell>
          <cell r="C1678" t="str">
            <v>SQUARE 23 LENGTH 200 CM</v>
          </cell>
          <cell r="D1678">
            <v>204</v>
          </cell>
          <cell r="E1678">
            <v>133.36000000000001</v>
          </cell>
        </row>
        <row r="1679">
          <cell r="B1679" t="str">
            <v>AO4-L300</v>
          </cell>
          <cell r="C1679" t="str">
            <v>SQUARE 23 LENGTH 300 CM</v>
          </cell>
          <cell r="D1679">
            <v>204</v>
          </cell>
          <cell r="E1679">
            <v>177.82</v>
          </cell>
        </row>
        <row r="1680">
          <cell r="B1680" t="str">
            <v>AOL2-L100</v>
          </cell>
          <cell r="C1680" t="str">
            <v>LADDER 23 LIVE LENGTH 100 CM</v>
          </cell>
          <cell r="D1680">
            <v>204</v>
          </cell>
          <cell r="E1680">
            <v>88.91</v>
          </cell>
        </row>
        <row r="1681">
          <cell r="B1681" t="str">
            <v>AOL2-L200</v>
          </cell>
          <cell r="C1681" t="str">
            <v>LADDER 23 LIVE LENGTH 200 CM</v>
          </cell>
          <cell r="D1681">
            <v>204</v>
          </cell>
          <cell r="E1681">
            <v>137.94</v>
          </cell>
        </row>
        <row r="1682">
          <cell r="B1682" t="str">
            <v>AOL2-L300</v>
          </cell>
          <cell r="C1682" t="str">
            <v>LADDER 23 LIVE LENGTH 300 CM</v>
          </cell>
          <cell r="D1682">
            <v>204</v>
          </cell>
          <cell r="E1682">
            <v>187.63</v>
          </cell>
        </row>
        <row r="1683">
          <cell r="B1683" t="str">
            <v>AOL2-L400</v>
          </cell>
          <cell r="C1683" t="str">
            <v>LADDER 23 LIVE LENGTH 400 CM</v>
          </cell>
          <cell r="D1683">
            <v>204</v>
          </cell>
          <cell r="E1683">
            <v>237.96</v>
          </cell>
        </row>
        <row r="1684">
          <cell r="B1684" t="str">
            <v>AOL2-LWP</v>
          </cell>
          <cell r="C1684" t="str">
            <v>ASTRALITE 2 LIVE WALLPLATE</v>
          </cell>
          <cell r="D1684">
            <v>204</v>
          </cell>
          <cell r="E1684">
            <v>18.309999999999999</v>
          </cell>
        </row>
        <row r="1685">
          <cell r="B1685" t="str">
            <v>AOL3-L040</v>
          </cell>
          <cell r="C1685" t="str">
            <v>TRIANGLE 23 LIVE LENGTH 40 CM</v>
          </cell>
          <cell r="D1685">
            <v>204</v>
          </cell>
          <cell r="E1685">
            <v>69.95</v>
          </cell>
        </row>
        <row r="1686">
          <cell r="B1686" t="str">
            <v>AOL3-L060</v>
          </cell>
          <cell r="C1686" t="str">
            <v>TRIANGLE 23 LIVE LENGTH 60 CM</v>
          </cell>
          <cell r="D1686">
            <v>204</v>
          </cell>
          <cell r="E1686">
            <v>84.99</v>
          </cell>
        </row>
        <row r="1687">
          <cell r="B1687" t="str">
            <v>AOL3-L080</v>
          </cell>
          <cell r="C1687" t="str">
            <v>TRIANGLE 23 LIVE LENGTH 80 CM</v>
          </cell>
          <cell r="D1687">
            <v>204</v>
          </cell>
          <cell r="E1687">
            <v>101.98</v>
          </cell>
        </row>
        <row r="1688">
          <cell r="B1688" t="str">
            <v>AOL3-L100</v>
          </cell>
          <cell r="C1688" t="str">
            <v>TRIANGLE 23 LIVE LENGTH 100 CM</v>
          </cell>
          <cell r="D1688">
            <v>204</v>
          </cell>
          <cell r="E1688">
            <v>119.64</v>
          </cell>
        </row>
        <row r="1689">
          <cell r="B1689" t="str">
            <v>AOL3-L200</v>
          </cell>
          <cell r="C1689" t="str">
            <v>TRIANGLE 23 LIVE LENGTH 200 CM</v>
          </cell>
          <cell r="D1689">
            <v>204</v>
          </cell>
          <cell r="E1689">
            <v>188.94</v>
          </cell>
        </row>
        <row r="1690">
          <cell r="B1690" t="str">
            <v>AOL3-L300</v>
          </cell>
          <cell r="C1690" t="str">
            <v>TRIANGLE 23 LIVE LENGTH 300 CM</v>
          </cell>
          <cell r="D1690">
            <v>204</v>
          </cell>
          <cell r="E1690">
            <v>258.23</v>
          </cell>
        </row>
        <row r="1691">
          <cell r="B1691" t="str">
            <v>AOL3-L400</v>
          </cell>
          <cell r="C1691" t="str">
            <v>TRIANGLE 23 LIVE LENGTH 400 CM</v>
          </cell>
          <cell r="D1691">
            <v>204</v>
          </cell>
          <cell r="E1691">
            <v>327.52999999999997</v>
          </cell>
        </row>
        <row r="1692">
          <cell r="B1692" t="str">
            <v>AOL3-LWP</v>
          </cell>
          <cell r="C1692" t="str">
            <v>ASTRALITE 3 LIVE WALLPLATE</v>
          </cell>
          <cell r="D1692">
            <v>204</v>
          </cell>
          <cell r="E1692">
            <v>33.99</v>
          </cell>
        </row>
        <row r="1693">
          <cell r="B1693" t="str">
            <v>AO3-R150-3</v>
          </cell>
          <cell r="C1693" t="str">
            <v>CIRCLE AO3 TRUSS, RADIUS 150 CM IN 3 PIECES</v>
          </cell>
          <cell r="D1693">
            <v>205</v>
          </cell>
          <cell r="E1693">
            <v>1001.79</v>
          </cell>
        </row>
        <row r="1694">
          <cell r="B1694" t="str">
            <v>AO3-R200-4</v>
          </cell>
          <cell r="C1694" t="str">
            <v>CIRCLE AO3 TRUSS, RADIUS 200 CM IN 4 PIECES</v>
          </cell>
          <cell r="D1694">
            <v>205</v>
          </cell>
          <cell r="E1694">
            <v>1320.57</v>
          </cell>
        </row>
        <row r="1695">
          <cell r="B1695" t="str">
            <v>AO3-R250-4</v>
          </cell>
          <cell r="C1695" t="str">
            <v>CIRCLE AO3 TRUSS, RADIUS 250 CM IN 4 PIECES</v>
          </cell>
          <cell r="D1695">
            <v>205</v>
          </cell>
          <cell r="E1695">
            <v>1639.98</v>
          </cell>
        </row>
        <row r="1696">
          <cell r="B1696" t="str">
            <v>AO2-R050-2</v>
          </cell>
          <cell r="C1696" t="str">
            <v>CIRCLE AO2 TRUSS, RADIUS 050 CM IN 2 PIECES</v>
          </cell>
          <cell r="D1696">
            <v>205</v>
          </cell>
          <cell r="E1696">
            <v>268.05</v>
          </cell>
        </row>
        <row r="1697">
          <cell r="B1697" t="str">
            <v>AO2-R100-2</v>
          </cell>
          <cell r="C1697" t="str">
            <v>CIRCLE AO2 TRUSS, RADIUS 100 CM IN 2 PIECES</v>
          </cell>
          <cell r="D1697">
            <v>205</v>
          </cell>
          <cell r="E1697">
            <v>490.23</v>
          </cell>
        </row>
        <row r="1698">
          <cell r="B1698" t="str">
            <v>AO2-R150-3</v>
          </cell>
          <cell r="C1698" t="str">
            <v>CIRCLE AO2 TRUSS, RADIUS 150 CM IN 3 PIECES</v>
          </cell>
          <cell r="D1698">
            <v>205</v>
          </cell>
          <cell r="E1698">
            <v>676.79</v>
          </cell>
        </row>
        <row r="1699">
          <cell r="B1699" t="str">
            <v>AO2-R200-4</v>
          </cell>
          <cell r="C1699" t="str">
            <v>CIRCLE AO2 TRUSS, RADIUS 200 CM IN 4 PIECES</v>
          </cell>
          <cell r="D1699">
            <v>205</v>
          </cell>
          <cell r="E1699">
            <v>887.85</v>
          </cell>
        </row>
        <row r="1700">
          <cell r="B1700" t="str">
            <v>AO4-R050-2</v>
          </cell>
          <cell r="C1700" t="str">
            <v>CIRCLE AO4 TRUSS, RADIUS 050 CM IN 2 PIECES</v>
          </cell>
          <cell r="D1700">
            <v>205</v>
          </cell>
          <cell r="E1700">
            <v>508.68</v>
          </cell>
        </row>
        <row r="1701">
          <cell r="B1701" t="str">
            <v>AO4-R100-2</v>
          </cell>
          <cell r="C1701" t="str">
            <v>CIRCLE AO4 TRUSS, RADIUS 100 CM IN 2 PIECES</v>
          </cell>
          <cell r="D1701">
            <v>205</v>
          </cell>
          <cell r="E1701">
            <v>932.06</v>
          </cell>
        </row>
        <row r="1702">
          <cell r="B1702" t="str">
            <v>AO4-R150-3</v>
          </cell>
          <cell r="C1702" t="str">
            <v>CIRCLE AO4 TRUSS, RADIUS 150 CM IN 3 PIECES</v>
          </cell>
          <cell r="D1702">
            <v>205</v>
          </cell>
          <cell r="E1702">
            <v>1354.82</v>
          </cell>
        </row>
        <row r="1703">
          <cell r="B1703" t="str">
            <v>AO4-R200-4</v>
          </cell>
          <cell r="C1703" t="str">
            <v>CIRCLE AO4 TRUSS, RADIUS 200 CM IN 4 PIECES</v>
          </cell>
          <cell r="D1703">
            <v>205</v>
          </cell>
          <cell r="E1703">
            <v>1778.2</v>
          </cell>
        </row>
        <row r="1704">
          <cell r="B1704" t="str">
            <v>AO4-R250-4</v>
          </cell>
          <cell r="C1704" t="str">
            <v>CIRCLE AO4 TRUSS, RADIUS 250 CM IN 4 PIECES</v>
          </cell>
          <cell r="D1704">
            <v>205</v>
          </cell>
          <cell r="E1704">
            <v>2201.59</v>
          </cell>
        </row>
        <row r="1705">
          <cell r="B1705" t="str">
            <v>AO2-R250-4</v>
          </cell>
          <cell r="C1705" t="str">
            <v>CIRCLE AO2 TRUSS, RADIUS 250 CM IN 4 PIECES</v>
          </cell>
          <cell r="D1705">
            <v>205</v>
          </cell>
          <cell r="E1705">
            <v>1099.55</v>
          </cell>
        </row>
        <row r="1706">
          <cell r="B1706" t="str">
            <v>MX2-C002F</v>
          </cell>
          <cell r="C1706" t="str">
            <v>LADDER 31 2-WAY CORNER 60DGR FLAT</v>
          </cell>
          <cell r="D1706">
            <v>206</v>
          </cell>
          <cell r="E1706">
            <v>52.3</v>
          </cell>
        </row>
        <row r="1707">
          <cell r="B1707" t="str">
            <v>MX2-C003F</v>
          </cell>
          <cell r="C1707" t="str">
            <v>LADDER 31 2-WAY CORNER 90DGR FLAT</v>
          </cell>
          <cell r="D1707">
            <v>206</v>
          </cell>
          <cell r="E1707">
            <v>49.03</v>
          </cell>
        </row>
        <row r="1708">
          <cell r="B1708" t="str">
            <v>MX2-C004F</v>
          </cell>
          <cell r="C1708" t="str">
            <v>LADDER 31 2-WAY CORNER 120DGR FLAT</v>
          </cell>
          <cell r="D1708">
            <v>206</v>
          </cell>
          <cell r="E1708">
            <v>49.03</v>
          </cell>
        </row>
        <row r="1709">
          <cell r="B1709" t="str">
            <v>MX2-C005F</v>
          </cell>
          <cell r="C1709" t="str">
            <v>LADDER 31 2-WAY CORNER 135DGR FLAT</v>
          </cell>
          <cell r="D1709">
            <v>206</v>
          </cell>
          <cell r="E1709">
            <v>49.03</v>
          </cell>
        </row>
        <row r="1710">
          <cell r="B1710" t="str">
            <v>MX2-C012F</v>
          </cell>
          <cell r="C1710" t="str">
            <v>LADDER 31 3-WAY CORNER 90DGR FLAT</v>
          </cell>
          <cell r="D1710">
            <v>206</v>
          </cell>
          <cell r="E1710">
            <v>71.91</v>
          </cell>
        </row>
        <row r="1711">
          <cell r="B1711" t="str">
            <v>MX2-C017F</v>
          </cell>
          <cell r="C1711" t="str">
            <v>LADDER 31 3-WAY T-JOINT HOR.FLAT</v>
          </cell>
          <cell r="D1711">
            <v>206</v>
          </cell>
          <cell r="E1711">
            <v>71.91</v>
          </cell>
        </row>
        <row r="1712">
          <cell r="B1712" t="str">
            <v>MX2-C016F</v>
          </cell>
          <cell r="C1712" t="str">
            <v>LADDER 31 4-WAY CROSS FLAT</v>
          </cell>
          <cell r="D1712">
            <v>206</v>
          </cell>
          <cell r="E1712">
            <v>92.18</v>
          </cell>
        </row>
        <row r="1713">
          <cell r="B1713" t="str">
            <v>MX2-C001U</v>
          </cell>
          <cell r="C1713" t="str">
            <v>LADDER 31 2-WAY CORNER 45DGR UP</v>
          </cell>
          <cell r="D1713">
            <v>206</v>
          </cell>
          <cell r="E1713">
            <v>54.92</v>
          </cell>
        </row>
        <row r="1714">
          <cell r="B1714" t="str">
            <v>MX2-C002U</v>
          </cell>
          <cell r="C1714" t="str">
            <v>LADDER 31 2-WAY CORNER 60DGR UP</v>
          </cell>
          <cell r="D1714">
            <v>206</v>
          </cell>
          <cell r="E1714">
            <v>52.3</v>
          </cell>
        </row>
        <row r="1715">
          <cell r="B1715" t="str">
            <v>MX2-C003U</v>
          </cell>
          <cell r="C1715" t="str">
            <v>LADDER 31 2-WAY CORNER 90DGR UP</v>
          </cell>
          <cell r="D1715">
            <v>206</v>
          </cell>
          <cell r="E1715">
            <v>49.03</v>
          </cell>
        </row>
        <row r="1716">
          <cell r="B1716" t="str">
            <v>MX2-C004U</v>
          </cell>
          <cell r="C1716" t="str">
            <v>LADDER 31 2-WAY CORNER 120DGR UP</v>
          </cell>
          <cell r="D1716">
            <v>206</v>
          </cell>
          <cell r="E1716">
            <v>49.03</v>
          </cell>
        </row>
        <row r="1717">
          <cell r="B1717" t="str">
            <v>MX2-C005U</v>
          </cell>
          <cell r="C1717" t="str">
            <v>LADDER 31 2-WAY CORNER 135DGR UP</v>
          </cell>
          <cell r="D1717">
            <v>206</v>
          </cell>
          <cell r="E1717">
            <v>49.03</v>
          </cell>
        </row>
        <row r="1718">
          <cell r="B1718" t="str">
            <v>MX2-C012U</v>
          </cell>
          <cell r="C1718" t="str">
            <v>LADDER 31 3-WAY CORNER 90DGR UP + DOWN</v>
          </cell>
          <cell r="D1718">
            <v>206</v>
          </cell>
          <cell r="E1718">
            <v>71.91</v>
          </cell>
        </row>
        <row r="1719">
          <cell r="B1719" t="str">
            <v>MX2-C017U</v>
          </cell>
          <cell r="C1719" t="str">
            <v>LADDER 31 3-WAY T-JOINT HOR.UP</v>
          </cell>
          <cell r="D1719">
            <v>206</v>
          </cell>
          <cell r="E1719">
            <v>71.91</v>
          </cell>
        </row>
        <row r="1720">
          <cell r="B1720" t="str">
            <v>MX2-C016U</v>
          </cell>
          <cell r="C1720" t="str">
            <v>LADDER 31 4-WAY CROSS UP</v>
          </cell>
          <cell r="D1720">
            <v>206</v>
          </cell>
          <cell r="E1720">
            <v>92.18</v>
          </cell>
        </row>
        <row r="1721">
          <cell r="B1721" t="str">
            <v>MX2-C020U</v>
          </cell>
          <cell r="C1721" t="str">
            <v>LADDER 31 4-WAY T-JOINT HOR.UP + DOWN</v>
          </cell>
          <cell r="D1721">
            <v>206</v>
          </cell>
          <cell r="E1721">
            <v>92.18</v>
          </cell>
        </row>
        <row r="1722">
          <cell r="B1722" t="str">
            <v>MX2-C014U</v>
          </cell>
          <cell r="C1722" t="str">
            <v>TRIANGLE 31 4-WAY CORNER 90DGR UP + DOWN</v>
          </cell>
          <cell r="D1722">
            <v>206</v>
          </cell>
          <cell r="E1722">
            <v>92.18</v>
          </cell>
        </row>
        <row r="1723">
          <cell r="B1723" t="str">
            <v>MX3-C001</v>
          </cell>
          <cell r="C1723" t="str">
            <v>TRIANGLE 31 2 WAY CORNER 45DGR</v>
          </cell>
          <cell r="D1723">
            <v>206</v>
          </cell>
          <cell r="E1723">
            <v>111.79</v>
          </cell>
        </row>
        <row r="1724">
          <cell r="B1724" t="str">
            <v>MX3-C002</v>
          </cell>
          <cell r="C1724" t="str">
            <v>TRIANGLE 31 2 WAY CORNER 60DGR</v>
          </cell>
          <cell r="D1724">
            <v>206</v>
          </cell>
          <cell r="E1724">
            <v>103.94</v>
          </cell>
        </row>
        <row r="1725">
          <cell r="B1725" t="str">
            <v>MX3-C003</v>
          </cell>
          <cell r="C1725" t="str">
            <v>TRIANGLE 31 2 WAY CORNER 90DGR</v>
          </cell>
          <cell r="D1725">
            <v>206</v>
          </cell>
          <cell r="E1725">
            <v>91.53</v>
          </cell>
        </row>
        <row r="1726">
          <cell r="B1726" t="str">
            <v>MX3-C004</v>
          </cell>
          <cell r="C1726" t="str">
            <v>TRIANGLE 31 2 WAY CORNER 120DGR</v>
          </cell>
          <cell r="D1726">
            <v>206</v>
          </cell>
          <cell r="E1726">
            <v>84.99</v>
          </cell>
        </row>
        <row r="1727">
          <cell r="B1727" t="str">
            <v>MX3-C005</v>
          </cell>
          <cell r="C1727" t="str">
            <v>TRIANGLE 31 2 WAY CORNER 135DGR</v>
          </cell>
          <cell r="D1727">
            <v>206</v>
          </cell>
          <cell r="E1727">
            <v>84.99</v>
          </cell>
        </row>
        <row r="1728">
          <cell r="B1728" t="str">
            <v>MX3-C006</v>
          </cell>
          <cell r="C1728" t="str">
            <v>TRIANGLE 31 2 WAY CORNER 90DGR AU</v>
          </cell>
          <cell r="D1728">
            <v>206</v>
          </cell>
          <cell r="E1728">
            <v>84.99</v>
          </cell>
        </row>
        <row r="1729">
          <cell r="B1729" t="str">
            <v>MX3-C007</v>
          </cell>
          <cell r="C1729" t="str">
            <v>TRIANGLE 31 2 WAY CORNER 90DGR AI</v>
          </cell>
          <cell r="D1729">
            <v>206</v>
          </cell>
          <cell r="E1729">
            <v>84.99</v>
          </cell>
        </row>
        <row r="1730">
          <cell r="B1730" t="str">
            <v>MX3-C012</v>
          </cell>
          <cell r="C1730" t="str">
            <v>TRIANGLE 31 3-WAY CORNER R. AD</v>
          </cell>
          <cell r="D1730">
            <v>206</v>
          </cell>
          <cell r="E1730">
            <v>137.29</v>
          </cell>
        </row>
        <row r="1731">
          <cell r="B1731" t="str">
            <v>MX3-C013</v>
          </cell>
          <cell r="C1731" t="str">
            <v>TRIANGLE 31 3-WAY CORNER L. AD</v>
          </cell>
          <cell r="D1731">
            <v>206</v>
          </cell>
          <cell r="E1731">
            <v>137.29</v>
          </cell>
        </row>
        <row r="1732">
          <cell r="B1732" t="str">
            <v>MX3-C018</v>
          </cell>
          <cell r="C1732" t="str">
            <v>TRIANGLE 31 3-WAY T-JOINT VERT.</v>
          </cell>
          <cell r="D1732">
            <v>206</v>
          </cell>
          <cell r="E1732">
            <v>126.18</v>
          </cell>
        </row>
        <row r="1733">
          <cell r="B1733" t="str">
            <v>MX3-C017</v>
          </cell>
          <cell r="C1733" t="str">
            <v>TRIANGLE 31 3-WAY T-JOINT HOR.</v>
          </cell>
          <cell r="D1733">
            <v>206</v>
          </cell>
          <cell r="E1733">
            <v>122.91</v>
          </cell>
        </row>
        <row r="1734">
          <cell r="B1734" t="str">
            <v>MX3-C037</v>
          </cell>
          <cell r="C1734" t="str">
            <v>TRIANGLE 31 3-WAY T-JOINT VERT.</v>
          </cell>
          <cell r="D1734">
            <v>206</v>
          </cell>
          <cell r="E1734">
            <v>122.91</v>
          </cell>
        </row>
        <row r="1735">
          <cell r="B1735" t="str">
            <v>MX3-C016</v>
          </cell>
          <cell r="C1735" t="str">
            <v>TRIANGLE 31 4-WAY CROSS</v>
          </cell>
          <cell r="D1735">
            <v>206</v>
          </cell>
          <cell r="E1735">
            <v>160.16999999999999</v>
          </cell>
        </row>
        <row r="1736">
          <cell r="B1736" t="str">
            <v>MX3-C020</v>
          </cell>
          <cell r="C1736" t="str">
            <v>TRIANGLE 31 4-WAY T-JOINT AD</v>
          </cell>
          <cell r="D1736">
            <v>206</v>
          </cell>
          <cell r="E1736">
            <v>165.4</v>
          </cell>
        </row>
        <row r="1737">
          <cell r="B1737" t="str">
            <v>MX3-C024</v>
          </cell>
          <cell r="C1737" t="str">
            <v>TRIANGLE 31 5-WAY HORIZONT. AD</v>
          </cell>
          <cell r="D1737">
            <v>206</v>
          </cell>
          <cell r="E1737">
            <v>208.55</v>
          </cell>
        </row>
        <row r="1738">
          <cell r="B1738" t="str">
            <v>MX4-C001</v>
          </cell>
          <cell r="C1738" t="str">
            <v>SQUARE 31 2-WAY CORNER 45DGR</v>
          </cell>
          <cell r="D1738">
            <v>206</v>
          </cell>
          <cell r="E1738">
            <v>131.41</v>
          </cell>
        </row>
        <row r="1739">
          <cell r="B1739" t="str">
            <v>MX4-C002</v>
          </cell>
          <cell r="C1739" t="str">
            <v>SQUARE 31 2-WAY CORNER 60DGR</v>
          </cell>
          <cell r="D1739">
            <v>206</v>
          </cell>
          <cell r="E1739">
            <v>124.87</v>
          </cell>
        </row>
        <row r="1740">
          <cell r="B1740" t="str">
            <v>MX4-C003</v>
          </cell>
          <cell r="C1740" t="str">
            <v>SQUARE 31 2-WAY CORNER 90DGR</v>
          </cell>
          <cell r="D1740">
            <v>206</v>
          </cell>
          <cell r="E1740">
            <v>111.14</v>
          </cell>
        </row>
        <row r="1741">
          <cell r="B1741" t="str">
            <v>MX4-C004</v>
          </cell>
          <cell r="C1741" t="str">
            <v>SQUARE 31 2-WAY CORNER 120DGR</v>
          </cell>
          <cell r="D1741">
            <v>206</v>
          </cell>
          <cell r="E1741">
            <v>111.14</v>
          </cell>
        </row>
        <row r="1742">
          <cell r="B1742" t="str">
            <v>MX4-C005</v>
          </cell>
          <cell r="C1742" t="str">
            <v>SQUARE 31 2-WAY CORNER 135DGR</v>
          </cell>
          <cell r="D1742">
            <v>206</v>
          </cell>
          <cell r="E1742">
            <v>111.14</v>
          </cell>
        </row>
        <row r="1743">
          <cell r="B1743" t="str">
            <v>MX4-C012</v>
          </cell>
          <cell r="C1743" t="str">
            <v>SQUARE 31 3-WAY CORNER</v>
          </cell>
          <cell r="D1743">
            <v>206</v>
          </cell>
          <cell r="E1743">
            <v>165.4</v>
          </cell>
        </row>
        <row r="1744">
          <cell r="B1744" t="str">
            <v>MX4-C017</v>
          </cell>
          <cell r="C1744" t="str">
            <v>SQUARE 31 3 WAY CORNER T-JOINT</v>
          </cell>
          <cell r="D1744">
            <v>206</v>
          </cell>
          <cell r="E1744">
            <v>165.4</v>
          </cell>
        </row>
        <row r="1745">
          <cell r="B1745" t="str">
            <v>MX4-C020</v>
          </cell>
          <cell r="C1745" t="str">
            <v>SQUARE 31 4-WAY CORNER</v>
          </cell>
          <cell r="D1745">
            <v>206</v>
          </cell>
          <cell r="E1745">
            <v>213.78</v>
          </cell>
        </row>
        <row r="1746">
          <cell r="B1746" t="str">
            <v>MX4-C016</v>
          </cell>
          <cell r="C1746" t="str">
            <v>SQUARE 31 4-WAY CROSS</v>
          </cell>
          <cell r="D1746">
            <v>206</v>
          </cell>
          <cell r="E1746">
            <v>213.78</v>
          </cell>
        </row>
        <row r="1747">
          <cell r="B1747" t="str">
            <v>MX4-C024</v>
          </cell>
          <cell r="C1747" t="str">
            <v>SQUARE 31 5-WAY CORNER</v>
          </cell>
          <cell r="D1747">
            <v>206</v>
          </cell>
          <cell r="E1747">
            <v>267.38</v>
          </cell>
        </row>
        <row r="1748">
          <cell r="B1748" t="str">
            <v>MX4-C022</v>
          </cell>
          <cell r="C1748" t="str">
            <v>SQUARE 31 6-WAY CORNER</v>
          </cell>
          <cell r="D1748">
            <v>206</v>
          </cell>
          <cell r="E1748">
            <v>324.92</v>
          </cell>
        </row>
        <row r="1749">
          <cell r="B1749" t="str">
            <v>MX2-L050</v>
          </cell>
          <cell r="C1749" t="str">
            <v>LADDER 31 LENGTH 50 CM</v>
          </cell>
          <cell r="D1749">
            <v>207</v>
          </cell>
          <cell r="E1749">
            <v>37.92</v>
          </cell>
        </row>
        <row r="1750">
          <cell r="B1750" t="str">
            <v>MX2-L100</v>
          </cell>
          <cell r="C1750" t="str">
            <v>LADDER 31 LENGTH 100 CM</v>
          </cell>
          <cell r="D1750">
            <v>207</v>
          </cell>
          <cell r="E1750">
            <v>46.42</v>
          </cell>
        </row>
        <row r="1751">
          <cell r="B1751" t="str">
            <v>MX3-L100</v>
          </cell>
          <cell r="C1751" t="str">
            <v>TRIANGLE 31 LENGTH 100 CM</v>
          </cell>
          <cell r="D1751">
            <v>207</v>
          </cell>
          <cell r="E1751">
            <v>77.8</v>
          </cell>
        </row>
        <row r="1752">
          <cell r="B1752" t="str">
            <v>MX3-L200</v>
          </cell>
          <cell r="C1752" t="str">
            <v>TRIANGLE 31 LENGTH 200 CM</v>
          </cell>
          <cell r="D1752">
            <v>207</v>
          </cell>
          <cell r="E1752">
            <v>113.1</v>
          </cell>
        </row>
        <row r="1753">
          <cell r="B1753" t="str">
            <v>MX3-L300</v>
          </cell>
          <cell r="C1753" t="str">
            <v>TRIANGLE 31 LENGTH 300 CM</v>
          </cell>
          <cell r="D1753">
            <v>207</v>
          </cell>
          <cell r="E1753">
            <v>149.06</v>
          </cell>
        </row>
        <row r="1754">
          <cell r="B1754" t="str">
            <v>MX3-L400</v>
          </cell>
          <cell r="C1754" t="str">
            <v>TRIANGLE 31 LENGTH 400 CM</v>
          </cell>
          <cell r="D1754">
            <v>207</v>
          </cell>
          <cell r="E1754">
            <v>199.4</v>
          </cell>
        </row>
        <row r="1755">
          <cell r="B1755" t="str">
            <v>MX4-L400</v>
          </cell>
          <cell r="C1755" t="str">
            <v>SQUARE 31 LENGTH 400 CM</v>
          </cell>
          <cell r="D1755">
            <v>207</v>
          </cell>
          <cell r="E1755">
            <v>252.35</v>
          </cell>
        </row>
        <row r="1756">
          <cell r="B1756" t="str">
            <v>MX4-L500</v>
          </cell>
          <cell r="C1756" t="str">
            <v>SQUARE 31 LENGTH 500 CM</v>
          </cell>
          <cell r="D1756">
            <v>207</v>
          </cell>
          <cell r="E1756">
            <v>304.64999999999998</v>
          </cell>
        </row>
        <row r="1757">
          <cell r="B1757" t="str">
            <v>MXL3-L050</v>
          </cell>
          <cell r="C1757" t="str">
            <v>TRIANGLE 31 LIVE LENGTH 50 CM</v>
          </cell>
          <cell r="D1757">
            <v>207</v>
          </cell>
          <cell r="E1757">
            <v>115.71</v>
          </cell>
        </row>
        <row r="1758">
          <cell r="B1758" t="str">
            <v>MXL3-L100</v>
          </cell>
          <cell r="C1758" t="str">
            <v>TRIANGLE 31 LIVE LENGTH 100 CM</v>
          </cell>
          <cell r="D1758">
            <v>207</v>
          </cell>
          <cell r="E1758">
            <v>147.09</v>
          </cell>
        </row>
        <row r="1759">
          <cell r="B1759" t="str">
            <v>MXL3-L200</v>
          </cell>
          <cell r="C1759" t="str">
            <v>TRIANGLE 31 LIVE LENGTH 200 CM</v>
          </cell>
          <cell r="D1759">
            <v>207</v>
          </cell>
          <cell r="E1759">
            <v>229.46</v>
          </cell>
        </row>
        <row r="1760">
          <cell r="B1760" t="str">
            <v>MXL3-L300</v>
          </cell>
          <cell r="C1760" t="str">
            <v>TRIANGLE 31 LIVE LENGTH 300 CM</v>
          </cell>
          <cell r="D1760">
            <v>207</v>
          </cell>
          <cell r="E1760">
            <v>308.57</v>
          </cell>
        </row>
        <row r="1761">
          <cell r="B1761" t="str">
            <v>MXL3-L400</v>
          </cell>
          <cell r="C1761" t="str">
            <v>TRIANGLE 31 LIVE LENGTH 400 CM</v>
          </cell>
          <cell r="D1761">
            <v>207</v>
          </cell>
          <cell r="E1761">
            <v>387.02</v>
          </cell>
        </row>
        <row r="1762">
          <cell r="B1762" t="str">
            <v>MX2-R050-2-UP</v>
          </cell>
          <cell r="C1762" t="str">
            <v>CIRCLE MX2, R=50, 2 PCS UP</v>
          </cell>
          <cell r="D1762">
            <v>208</v>
          </cell>
          <cell r="E1762">
            <v>285.77999999999997</v>
          </cell>
        </row>
        <row r="1763">
          <cell r="B1763" t="str">
            <v>MX2-R100-2-UP</v>
          </cell>
          <cell r="C1763" t="str">
            <v>CIRCLE MX2, R=100, 2 PCS UP</v>
          </cell>
          <cell r="D1763">
            <v>208</v>
          </cell>
          <cell r="E1763">
            <v>488.14</v>
          </cell>
        </row>
        <row r="1764">
          <cell r="B1764" t="str">
            <v>MX2-R150-3-UP</v>
          </cell>
          <cell r="C1764" t="str">
            <v>CIRCLE MX2, R=150, 3 PCS UP</v>
          </cell>
          <cell r="D1764">
            <v>208</v>
          </cell>
          <cell r="E1764">
            <v>711.03</v>
          </cell>
        </row>
        <row r="1765">
          <cell r="B1765" t="str">
            <v>MX2-R200-4-UP</v>
          </cell>
          <cell r="C1765" t="str">
            <v>CIRCLE MX2, R=200, 4 PCS UP</v>
          </cell>
          <cell r="D1765">
            <v>208</v>
          </cell>
          <cell r="E1765">
            <v>942.03</v>
          </cell>
        </row>
        <row r="1766">
          <cell r="B1766" t="str">
            <v>MX2-R250-4-UP</v>
          </cell>
          <cell r="C1766" t="str">
            <v>CIRCLE MX2, R=250, 4 PCS UP</v>
          </cell>
          <cell r="D1766">
            <v>208</v>
          </cell>
          <cell r="E1766">
            <v>1132.54</v>
          </cell>
        </row>
        <row r="1767">
          <cell r="B1767" t="str">
            <v>MX3-R050-2</v>
          </cell>
          <cell r="C1767" t="str">
            <v>CIRCLE MX3 TRUSS, RADIUS 50 CM IN 2 PIECES</v>
          </cell>
          <cell r="D1767">
            <v>208</v>
          </cell>
          <cell r="E1767">
            <v>519.26</v>
          </cell>
        </row>
        <row r="1768">
          <cell r="B1768" t="str">
            <v>MX3-R100-2</v>
          </cell>
          <cell r="C1768" t="str">
            <v>CIRCLE MX3 TRUSS, RADIUS 100 CM IN 2 PIECES</v>
          </cell>
          <cell r="D1768">
            <v>208</v>
          </cell>
          <cell r="E1768">
            <v>819.99</v>
          </cell>
        </row>
        <row r="1769">
          <cell r="B1769" t="str">
            <v>MX3-R150-3</v>
          </cell>
          <cell r="C1769" t="str">
            <v>CIRCLE MX3 TRUSS, RADIUS 150 CM IN 3 PIECES</v>
          </cell>
          <cell r="D1769">
            <v>208</v>
          </cell>
          <cell r="E1769">
            <v>1215.98</v>
          </cell>
        </row>
        <row r="1770">
          <cell r="B1770" t="str">
            <v>MX3-R200-4</v>
          </cell>
          <cell r="C1770" t="str">
            <v>CIRCLE MX3 TRUSS, RADIUS 200 CM IN 4 PIECES</v>
          </cell>
          <cell r="D1770">
            <v>208</v>
          </cell>
          <cell r="E1770">
            <v>1610.71</v>
          </cell>
        </row>
        <row r="1771">
          <cell r="B1771" t="str">
            <v>MX3-R250-4</v>
          </cell>
          <cell r="C1771" t="str">
            <v>CIRCLE MX3 TRUSS, RADIUS 250 CM IN 4 PIECES</v>
          </cell>
          <cell r="D1771">
            <v>208</v>
          </cell>
          <cell r="E1771">
            <v>1915.17</v>
          </cell>
        </row>
        <row r="1772">
          <cell r="B1772" t="str">
            <v>MX4-R050-2</v>
          </cell>
          <cell r="C1772" t="str">
            <v>CIRCLE MX3 TRUSS, RADIUS 50 CM IN 2 PIECES</v>
          </cell>
          <cell r="D1772">
            <v>208</v>
          </cell>
          <cell r="E1772">
            <v>715.39</v>
          </cell>
        </row>
        <row r="1773">
          <cell r="B1773" t="str">
            <v>MX4-R100-2</v>
          </cell>
          <cell r="C1773" t="str">
            <v>CIRCLE MX3 TRUSS, RADIUS 100 CM IN 2 PIECES</v>
          </cell>
          <cell r="D1773">
            <v>208</v>
          </cell>
          <cell r="E1773">
            <v>1111.3800000000001</v>
          </cell>
        </row>
        <row r="1774">
          <cell r="B1774" t="str">
            <v>MX4-R150-3</v>
          </cell>
          <cell r="C1774" t="str">
            <v>CIRCLE MX3 TRUSS, RADIUS 150 CM IN 3 PIECES</v>
          </cell>
          <cell r="D1774">
            <v>208</v>
          </cell>
          <cell r="E1774">
            <v>1654.92</v>
          </cell>
        </row>
        <row r="1775">
          <cell r="B1775" t="str">
            <v>MX4-R200-4</v>
          </cell>
          <cell r="C1775" t="str">
            <v>CIRCLE MX3 TRUSS, RADIUS 200 CM IN 4 PIECES</v>
          </cell>
          <cell r="D1775">
            <v>208</v>
          </cell>
          <cell r="E1775">
            <v>2198.4699999999998</v>
          </cell>
        </row>
        <row r="1776">
          <cell r="B1776" t="str">
            <v>MX4-R250-4</v>
          </cell>
          <cell r="C1776" t="str">
            <v>CIRCLE MX3 TRUSS, RADIUS 250 CM IN 4 PIECES</v>
          </cell>
          <cell r="D1776">
            <v>208</v>
          </cell>
          <cell r="E1776">
            <v>2643.64</v>
          </cell>
        </row>
        <row r="1777">
          <cell r="B1777" t="str">
            <v>LC-CONS-SFL</v>
          </cell>
          <cell r="C1777" t="str">
            <v>LITECONSOLE SIDE FRAME LEFT</v>
          </cell>
          <cell r="D1777">
            <v>216</v>
          </cell>
          <cell r="E1777">
            <v>226.76</v>
          </cell>
        </row>
        <row r="1778">
          <cell r="B1778" t="str">
            <v>LC-CONS-SFR</v>
          </cell>
          <cell r="C1778" t="str">
            <v>LITECONSOLE SIDE FRAME RIGHT</v>
          </cell>
          <cell r="D1778">
            <v>216</v>
          </cell>
          <cell r="E1778">
            <v>226.76</v>
          </cell>
        </row>
        <row r="1779">
          <cell r="B1779" t="str">
            <v>LC-CONS-SP</v>
          </cell>
          <cell r="C1779" t="str">
            <v>LITE CONSOLE SET OF POLES (8)</v>
          </cell>
          <cell r="D1779">
            <v>216</v>
          </cell>
          <cell r="E1779">
            <v>56.22</v>
          </cell>
        </row>
        <row r="1780">
          <cell r="B1780" t="str">
            <v>LC-CONS-EXT-FR</v>
          </cell>
          <cell r="C1780" t="str">
            <v>LITECONSOLE LADDER FRAME EXTENSION</v>
          </cell>
          <cell r="D1780">
            <v>216</v>
          </cell>
          <cell r="E1780">
            <v>155.82</v>
          </cell>
        </row>
        <row r="1781">
          <cell r="B1781" t="str">
            <v>LC-CONS-SH-01</v>
          </cell>
          <cell r="C1781" t="str">
            <v>LITECONSOLE UPPER SHELF</v>
          </cell>
          <cell r="D1781">
            <v>216</v>
          </cell>
          <cell r="E1781">
            <v>141.62</v>
          </cell>
        </row>
        <row r="1782">
          <cell r="B1782" t="str">
            <v>LC-CONS-SH-02</v>
          </cell>
          <cell r="C1782" t="str">
            <v>LITECONSOLE ANGLED SHELF MOUNT</v>
          </cell>
          <cell r="D1782">
            <v>216</v>
          </cell>
          <cell r="E1782">
            <v>111.27</v>
          </cell>
        </row>
        <row r="1783">
          <cell r="B1783" t="str">
            <v>LC-CONS-SH-03</v>
          </cell>
          <cell r="C1783" t="str">
            <v>LITECONSOLE LOWER SHELF</v>
          </cell>
          <cell r="D1783">
            <v>216</v>
          </cell>
          <cell r="E1783">
            <v>141.62</v>
          </cell>
        </row>
        <row r="1784">
          <cell r="B1784" t="str">
            <v>LC-CONS-SH-04</v>
          </cell>
          <cell r="C1784" t="str">
            <v>LITECONSOLE TOP FASCIA PANEL</v>
          </cell>
          <cell r="D1784">
            <v>216</v>
          </cell>
          <cell r="E1784">
            <v>101.16</v>
          </cell>
        </row>
        <row r="1785">
          <cell r="B1785" t="str">
            <v>LC-CONS-PIP</v>
          </cell>
          <cell r="C1785" t="str">
            <v>LITECONSOLE PIP PIN SET 12 PIECES</v>
          </cell>
          <cell r="D1785">
            <v>216</v>
          </cell>
          <cell r="E1785">
            <v>26.81</v>
          </cell>
        </row>
        <row r="1786">
          <cell r="B1786" t="str">
            <v>LC-XPRS-W</v>
          </cell>
          <cell r="C1786" t="str">
            <v>LITECONSOLE XPRS WHITE</v>
          </cell>
          <cell r="D1786">
            <v>216</v>
          </cell>
          <cell r="E1786">
            <v>866.94</v>
          </cell>
        </row>
        <row r="1787">
          <cell r="B1787" t="str">
            <v>LC-XPRS-B</v>
          </cell>
          <cell r="C1787" t="str">
            <v>LITECONSOLE XPRS BLACK</v>
          </cell>
          <cell r="D1787">
            <v>216</v>
          </cell>
          <cell r="E1787">
            <v>866.94</v>
          </cell>
        </row>
        <row r="1788">
          <cell r="B1788" t="str">
            <v>LC-XPRS-A</v>
          </cell>
          <cell r="C1788" t="str">
            <v>LITECONSOLE XPRS ALUMINIUM</v>
          </cell>
          <cell r="D1788">
            <v>216</v>
          </cell>
          <cell r="E1788">
            <v>825.62</v>
          </cell>
        </row>
        <row r="1789">
          <cell r="B1789" t="str">
            <v>LC-XPRS-GO-A</v>
          </cell>
          <cell r="C1789" t="str">
            <v>LITECONSOLE XPRS GO ALUMINIUM</v>
          </cell>
          <cell r="D1789">
            <v>216</v>
          </cell>
          <cell r="E1789">
            <v>660.33</v>
          </cell>
        </row>
        <row r="1790">
          <cell r="B1790" t="str">
            <v>LC-XPRS-GO-B</v>
          </cell>
          <cell r="C1790" t="str">
            <v>LITECONSOLE XPRS GO BLACK</v>
          </cell>
          <cell r="D1790">
            <v>216</v>
          </cell>
          <cell r="E1790">
            <v>701.65</v>
          </cell>
        </row>
        <row r="1791">
          <cell r="B1791" t="str">
            <v>LC-XPRS-GO-W</v>
          </cell>
          <cell r="C1791" t="str">
            <v>LITECONSOLE XPRS GO WHITE</v>
          </cell>
          <cell r="D1791">
            <v>216</v>
          </cell>
          <cell r="E1791">
            <v>701.65</v>
          </cell>
        </row>
        <row r="1792">
          <cell r="B1792" t="str">
            <v>LC-XPRS-GO-TT-A</v>
          </cell>
          <cell r="C1792" t="str">
            <v>LITECONSOLE XPRS GO TT ALUMINIUM</v>
          </cell>
          <cell r="D1792">
            <v>216</v>
          </cell>
          <cell r="E1792">
            <v>412.4</v>
          </cell>
        </row>
        <row r="1793">
          <cell r="B1793" t="str">
            <v>LC-XPRS-GO-TT-B</v>
          </cell>
          <cell r="C1793" t="str">
            <v>LITECONSOLE XPRS GO TT BLACK</v>
          </cell>
          <cell r="D1793">
            <v>216</v>
          </cell>
          <cell r="E1793">
            <v>453.72</v>
          </cell>
        </row>
        <row r="1794">
          <cell r="B1794" t="str">
            <v>LC-XPRS-GO-TT-W</v>
          </cell>
          <cell r="C1794" t="str">
            <v>LITECONSOLE XPRS GO TT WHITE</v>
          </cell>
          <cell r="D1794">
            <v>216</v>
          </cell>
          <cell r="E1794">
            <v>453.72</v>
          </cell>
        </row>
        <row r="1795">
          <cell r="B1795" t="str">
            <v>SP/ACOP3</v>
          </cell>
          <cell r="C1795" t="str">
            <v>CLAMP ON ATTACHMENT PACK 3X170MM</v>
          </cell>
          <cell r="D1795">
            <v>240</v>
          </cell>
          <cell r="E1795">
            <v>60.56</v>
          </cell>
        </row>
        <row r="1796">
          <cell r="B1796" t="str">
            <v>SP/ACOP4</v>
          </cell>
          <cell r="C1796" t="str">
            <v>CLAMP ON ATTACHMENT PACK 2X232MM+2X147MM</v>
          </cell>
          <cell r="D1796">
            <v>240</v>
          </cell>
          <cell r="E1796">
            <v>80.510000000000005</v>
          </cell>
        </row>
        <row r="1797">
          <cell r="B1797" t="str">
            <v>SP/ACOP5</v>
          </cell>
          <cell r="C1797" t="str">
            <v>CLAMP ON ATTACHMENT PACK 1X232MM+1X147MM</v>
          </cell>
          <cell r="D1797">
            <v>240</v>
          </cell>
          <cell r="E1797">
            <v>40.6</v>
          </cell>
        </row>
        <row r="1798">
          <cell r="B1798" t="str">
            <v>SP/ACOP6</v>
          </cell>
          <cell r="C1798" t="str">
            <v>CLAMP ON ATTACHMENT PACK 2X170MM</v>
          </cell>
          <cell r="D1798">
            <v>240</v>
          </cell>
          <cell r="E1798">
            <v>40.6</v>
          </cell>
        </row>
        <row r="1799">
          <cell r="B1799" t="str">
            <v>SP/ACOP7</v>
          </cell>
          <cell r="C1799" t="str">
            <v>CLAMP ON ATTACHMENT PACK 3X317MM</v>
          </cell>
          <cell r="D1799">
            <v>240</v>
          </cell>
          <cell r="E1799">
            <v>61.94</v>
          </cell>
        </row>
        <row r="1800">
          <cell r="B1800" t="str">
            <v>SP/ACOP8</v>
          </cell>
          <cell r="C1800" t="str">
            <v>CLAMP ON ATTACHMENT PACK 4X170MM</v>
          </cell>
          <cell r="D1800">
            <v>240</v>
          </cell>
          <cell r="E1800">
            <v>79.83</v>
          </cell>
        </row>
        <row r="1801">
          <cell r="B1801" t="str">
            <v>SP/ACOP9</v>
          </cell>
          <cell r="C1801" t="str">
            <v>CLAMP ON ATTACHMENT PACK 1X170MM</v>
          </cell>
          <cell r="D1801">
            <v>240</v>
          </cell>
          <cell r="E1801">
            <v>20.65</v>
          </cell>
        </row>
        <row r="1802">
          <cell r="B1802" t="str">
            <v>SP/ACOP10</v>
          </cell>
          <cell r="C1802" t="str">
            <v>CLAMP ON ATTACHMENT PACK 2X147MM</v>
          </cell>
          <cell r="D1802">
            <v>240</v>
          </cell>
          <cell r="E1802">
            <v>40.6</v>
          </cell>
        </row>
        <row r="1803">
          <cell r="B1803" t="str">
            <v>SP/ACOP11</v>
          </cell>
          <cell r="C1803" t="str">
            <v>CLAMP ON ATTACHMENT PACK 1X147MM</v>
          </cell>
          <cell r="D1803">
            <v>240</v>
          </cell>
          <cell r="E1803">
            <v>20.65</v>
          </cell>
        </row>
        <row r="1804">
          <cell r="B1804" t="str">
            <v>SP/ACOP12</v>
          </cell>
          <cell r="C1804" t="str">
            <v>CLAMP ON ATTACHMENT PACK 1X317MM</v>
          </cell>
          <cell r="D1804">
            <v>240</v>
          </cell>
          <cell r="E1804">
            <v>20.65</v>
          </cell>
        </row>
        <row r="1805">
          <cell r="B1805" t="str">
            <v>SP/ACOP13</v>
          </cell>
          <cell r="C1805" t="str">
            <v>CLAMP ON ATTACHMENT PACK 2X317MM</v>
          </cell>
          <cell r="D1805">
            <v>240</v>
          </cell>
          <cell r="E1805">
            <v>41.29</v>
          </cell>
        </row>
        <row r="1806">
          <cell r="B1806" t="str">
            <v>SP/ACOP14</v>
          </cell>
          <cell r="C1806" t="str">
            <v>CLAMP ON ATTACHMENT PACK 4X317MM</v>
          </cell>
          <cell r="D1806">
            <v>240</v>
          </cell>
          <cell r="E1806">
            <v>81.89</v>
          </cell>
        </row>
        <row r="1807">
          <cell r="B1807" t="str">
            <v>SP/ACOP15</v>
          </cell>
          <cell r="C1807" t="str">
            <v>CLAMP ON ATTACHMENT PACK 2X232MM</v>
          </cell>
          <cell r="D1807">
            <v>240</v>
          </cell>
          <cell r="E1807">
            <v>40.6</v>
          </cell>
        </row>
        <row r="1808">
          <cell r="B1808" t="str">
            <v>SP/ACOP16</v>
          </cell>
          <cell r="C1808" t="str">
            <v>CLAMP ON ATTACHMENT PACK 1X232MM</v>
          </cell>
          <cell r="D1808">
            <v>240</v>
          </cell>
          <cell r="E1808">
            <v>20.65</v>
          </cell>
        </row>
        <row r="1809">
          <cell r="B1809" t="str">
            <v>SP/ACOP17</v>
          </cell>
          <cell r="C1809" t="str">
            <v>CLAMP ON ATTACHMENT PACK 2X170MM</v>
          </cell>
          <cell r="D1809">
            <v>240</v>
          </cell>
          <cell r="E1809">
            <v>40.6</v>
          </cell>
        </row>
        <row r="1810">
          <cell r="B1810" t="str">
            <v>SP/ACOP18</v>
          </cell>
          <cell r="C1810" t="str">
            <v>CLAMP ON ATTACHMENT PACK 2X317MM</v>
          </cell>
          <cell r="D1810">
            <v>240</v>
          </cell>
          <cell r="E1810">
            <v>41.29</v>
          </cell>
        </row>
        <row r="1811">
          <cell r="B1811" t="str">
            <v>AO3/ACS1</v>
          </cell>
          <cell r="C1811" t="str">
            <v>CEILING SUPPORT (1M)</v>
          </cell>
          <cell r="D1811">
            <v>240</v>
          </cell>
          <cell r="E1811">
            <v>50.92</v>
          </cell>
        </row>
        <row r="1812">
          <cell r="B1812" t="str">
            <v>AO3/ACS2</v>
          </cell>
          <cell r="C1812" t="str">
            <v>VARIABLE CEILING SUPPORT (SWL 300KG)</v>
          </cell>
          <cell r="D1812">
            <v>240</v>
          </cell>
          <cell r="E1812">
            <v>48.86</v>
          </cell>
        </row>
        <row r="1813">
          <cell r="B1813" t="str">
            <v>AO/ASP1</v>
          </cell>
          <cell r="C1813" t="str">
            <v>SPIGOT (1 PACK)</v>
          </cell>
          <cell r="D1813">
            <v>240</v>
          </cell>
          <cell r="E1813">
            <v>2.82</v>
          </cell>
        </row>
        <row r="1814">
          <cell r="B1814" t="str">
            <v>AO/ASP2</v>
          </cell>
          <cell r="C1814" t="str">
            <v>SPIGOT (2 PACK)</v>
          </cell>
          <cell r="D1814">
            <v>240</v>
          </cell>
          <cell r="E1814">
            <v>5.64</v>
          </cell>
        </row>
        <row r="1815">
          <cell r="B1815" t="str">
            <v>AO/ASP3</v>
          </cell>
          <cell r="C1815" t="str">
            <v>SPIGOT (3 PACK)</v>
          </cell>
          <cell r="D1815">
            <v>240</v>
          </cell>
          <cell r="E1815">
            <v>8.4700000000000006</v>
          </cell>
        </row>
        <row r="1816">
          <cell r="B1816" t="str">
            <v>AO/ASP4</v>
          </cell>
          <cell r="C1816" t="str">
            <v>SPIGOT (4 PACK)</v>
          </cell>
          <cell r="D1816">
            <v>240</v>
          </cell>
          <cell r="E1816">
            <v>11.28</v>
          </cell>
        </row>
        <row r="1817">
          <cell r="B1817" t="str">
            <v>AO/ALSP</v>
          </cell>
          <cell r="C1817" t="str">
            <v>EXTENDED SPIGOT</v>
          </cell>
          <cell r="D1817">
            <v>240</v>
          </cell>
          <cell r="E1817">
            <v>8.4700000000000006</v>
          </cell>
        </row>
        <row r="1818">
          <cell r="B1818" t="str">
            <v>AO/AES</v>
          </cell>
          <cell r="C1818" t="str">
            <v>EXPANDING SPIGOT</v>
          </cell>
          <cell r="D1818">
            <v>240</v>
          </cell>
          <cell r="E1818">
            <v>23.47</v>
          </cell>
        </row>
        <row r="1819">
          <cell r="B1819" t="str">
            <v>AO/ACB1</v>
          </cell>
          <cell r="C1819" t="str">
            <v>CORNER BRACE (1M)</v>
          </cell>
          <cell r="D1819">
            <v>240</v>
          </cell>
          <cell r="E1819">
            <v>45.42</v>
          </cell>
        </row>
        <row r="1820">
          <cell r="B1820" t="str">
            <v>AO/ACB2</v>
          </cell>
          <cell r="C1820" t="str">
            <v>CORNER BRACE (2M)</v>
          </cell>
          <cell r="D1820">
            <v>240</v>
          </cell>
          <cell r="E1820">
            <v>51.61</v>
          </cell>
        </row>
        <row r="1821">
          <cell r="B1821" t="str">
            <v>AO/AOR</v>
          </cell>
          <cell r="C1821" t="str">
            <v>OUTRIGGER FOR GOALPOSTS</v>
          </cell>
          <cell r="D1821">
            <v>240</v>
          </cell>
          <cell r="E1821">
            <v>79.83</v>
          </cell>
        </row>
        <row r="1822">
          <cell r="B1822" t="str">
            <v>AO/AHOP1</v>
          </cell>
          <cell r="C1822" t="str">
            <v>HOOK ON ATTACHMENT PACK 2X120MM+1X222MM</v>
          </cell>
          <cell r="D1822">
            <v>240</v>
          </cell>
          <cell r="E1822">
            <v>92.9</v>
          </cell>
        </row>
        <row r="1823">
          <cell r="B1823" t="str">
            <v>AO/AHOP2</v>
          </cell>
          <cell r="C1823" t="str">
            <v>HOOK ON ATTACHMENT PACK 2X222MM+1X120MM</v>
          </cell>
          <cell r="D1823">
            <v>240</v>
          </cell>
          <cell r="E1823">
            <v>93.59</v>
          </cell>
        </row>
        <row r="1824">
          <cell r="B1824" t="str">
            <v>AO/AHOP3</v>
          </cell>
          <cell r="C1824" t="str">
            <v>HOOK ON ATTACHMENT PACK 3X147MM</v>
          </cell>
          <cell r="D1824">
            <v>240</v>
          </cell>
          <cell r="E1824">
            <v>92.9</v>
          </cell>
        </row>
        <row r="1825">
          <cell r="B1825" t="str">
            <v>AO/AHOP4</v>
          </cell>
          <cell r="C1825" t="str">
            <v>HOOK ON ATTACHMENT PACK 2X120MM+2X222MM</v>
          </cell>
          <cell r="D1825">
            <v>240</v>
          </cell>
          <cell r="E1825">
            <v>124.56</v>
          </cell>
        </row>
        <row r="1826">
          <cell r="B1826" t="str">
            <v>AO/AHOP5</v>
          </cell>
          <cell r="C1826" t="str">
            <v>HOOK ON ATTACHMENT PACK 1X120MM+1X222MM</v>
          </cell>
          <cell r="D1826">
            <v>240</v>
          </cell>
          <cell r="E1826">
            <v>63.31</v>
          </cell>
        </row>
        <row r="1827">
          <cell r="B1827" t="str">
            <v>AO/AHOP6</v>
          </cell>
          <cell r="C1827" t="str">
            <v>HOOK ON ATTACHMENT PACK 1X147MM</v>
          </cell>
          <cell r="D1827">
            <v>240</v>
          </cell>
          <cell r="E1827">
            <v>30.96</v>
          </cell>
        </row>
        <row r="1828">
          <cell r="B1828" t="str">
            <v>AO/AHOP7</v>
          </cell>
          <cell r="C1828" t="str">
            <v>HOOK ON ATTACHMENT PACK 3X323MM</v>
          </cell>
          <cell r="D1828">
            <v>240</v>
          </cell>
          <cell r="E1828">
            <v>97.03</v>
          </cell>
        </row>
        <row r="1829">
          <cell r="B1829" t="str">
            <v>AO/AHOP8</v>
          </cell>
          <cell r="C1829" t="str">
            <v>HOOK ON ATTACHMENT PACK 4X147MM</v>
          </cell>
          <cell r="D1829">
            <v>240</v>
          </cell>
          <cell r="E1829">
            <v>123.87</v>
          </cell>
        </row>
        <row r="1830">
          <cell r="B1830" t="str">
            <v>AO/AHOP9</v>
          </cell>
          <cell r="C1830" t="str">
            <v>HOOK ON ATTACHMENT PACK 1X147MM</v>
          </cell>
          <cell r="D1830">
            <v>240</v>
          </cell>
          <cell r="E1830">
            <v>30.96</v>
          </cell>
        </row>
        <row r="1831">
          <cell r="B1831" t="str">
            <v>AO/AHOP10</v>
          </cell>
          <cell r="C1831" t="str">
            <v>HOOK ON ATTACHMENT PACK 2X120MM</v>
          </cell>
          <cell r="D1831">
            <v>240</v>
          </cell>
          <cell r="E1831">
            <v>61.94</v>
          </cell>
        </row>
        <row r="1832">
          <cell r="B1832" t="str">
            <v>AO/AHOP11</v>
          </cell>
          <cell r="C1832" t="str">
            <v>HOOK ON ATTACHMENT PACK 1X120MM</v>
          </cell>
          <cell r="D1832">
            <v>240</v>
          </cell>
          <cell r="E1832">
            <v>30.96</v>
          </cell>
        </row>
        <row r="1833">
          <cell r="B1833" t="str">
            <v>AO/AHOP12</v>
          </cell>
          <cell r="C1833" t="str">
            <v>HOOK ON ATTACHMENT PACK 1X323MM</v>
          </cell>
          <cell r="D1833">
            <v>240</v>
          </cell>
          <cell r="E1833">
            <v>33.03</v>
          </cell>
        </row>
        <row r="1834">
          <cell r="B1834" t="str">
            <v>AO/AHOP13</v>
          </cell>
          <cell r="C1834" t="str">
            <v>HOOK ON ATTACHMENT PACK 2X323MM</v>
          </cell>
          <cell r="D1834">
            <v>240</v>
          </cell>
          <cell r="E1834">
            <v>64.69</v>
          </cell>
        </row>
        <row r="1835">
          <cell r="B1835" t="str">
            <v>AO/AHOP14</v>
          </cell>
          <cell r="C1835" t="str">
            <v>HOOK ON ATTACHMENT PACK 4X323MM</v>
          </cell>
          <cell r="D1835">
            <v>240</v>
          </cell>
          <cell r="E1835">
            <v>128.68</v>
          </cell>
        </row>
        <row r="1836">
          <cell r="B1836" t="str">
            <v>AO/AHOP15</v>
          </cell>
          <cell r="C1836" t="str">
            <v>HOOK ON ATTACHMENT PACK 2X222MM</v>
          </cell>
          <cell r="D1836">
            <v>240</v>
          </cell>
          <cell r="E1836">
            <v>63.31</v>
          </cell>
        </row>
        <row r="1837">
          <cell r="B1837" t="str">
            <v>AO/AHOP16</v>
          </cell>
          <cell r="C1837" t="str">
            <v>HOOK ON ATTACHMENT PACK 1X222MM</v>
          </cell>
          <cell r="D1837">
            <v>240</v>
          </cell>
          <cell r="E1837">
            <v>32.340000000000003</v>
          </cell>
        </row>
        <row r="1838">
          <cell r="B1838" t="str">
            <v>AO/AHOP17</v>
          </cell>
          <cell r="C1838" t="str">
            <v>HOOK ON ATTACHMENT PACK 2X147MM</v>
          </cell>
          <cell r="D1838">
            <v>240</v>
          </cell>
          <cell r="E1838">
            <v>61.94</v>
          </cell>
        </row>
        <row r="1839">
          <cell r="B1839" t="str">
            <v>AO/AHOP18</v>
          </cell>
          <cell r="C1839" t="str">
            <v>HOOK ON ATTACHMENT PACK 2X323MM</v>
          </cell>
          <cell r="D1839">
            <v>240</v>
          </cell>
          <cell r="E1839">
            <v>64.69</v>
          </cell>
        </row>
        <row r="1840">
          <cell r="B1840" t="str">
            <v>AO/ACOP1</v>
          </cell>
          <cell r="C1840" t="str">
            <v>CLAMP ON ATTACHMENT PACK 2X83MM+1X185MM</v>
          </cell>
          <cell r="D1840">
            <v>240</v>
          </cell>
          <cell r="E1840">
            <v>76.39</v>
          </cell>
        </row>
        <row r="1841">
          <cell r="B1841" t="str">
            <v>AO/ACOP2</v>
          </cell>
          <cell r="C1841" t="str">
            <v>CLAMP ON ATTACHMENT PACK 2X185MM+1X83M</v>
          </cell>
          <cell r="D1841">
            <v>240</v>
          </cell>
          <cell r="E1841">
            <v>77.069999999999993</v>
          </cell>
        </row>
        <row r="1842">
          <cell r="B1842" t="str">
            <v>AO/ACOP3</v>
          </cell>
          <cell r="C1842" t="str">
            <v>CLAMP ON ATTACHMENT PACK 3X110MM</v>
          </cell>
          <cell r="D1842">
            <v>240</v>
          </cell>
          <cell r="E1842">
            <v>76.39</v>
          </cell>
        </row>
        <row r="1843">
          <cell r="B1843" t="str">
            <v>AO/ACOP4</v>
          </cell>
          <cell r="C1843" t="str">
            <v>CLAMP ON ATTACHMENT PACK 2X83MM+2X185MM</v>
          </cell>
          <cell r="D1843">
            <v>240</v>
          </cell>
          <cell r="E1843">
            <v>101.16</v>
          </cell>
        </row>
        <row r="1844">
          <cell r="B1844" t="str">
            <v>AO/ACOP5</v>
          </cell>
          <cell r="C1844" t="str">
            <v>CLAMP ON ATTACHMENT PACK 1X83MM+1X185MM</v>
          </cell>
          <cell r="D1844">
            <v>240</v>
          </cell>
          <cell r="E1844">
            <v>50.92</v>
          </cell>
        </row>
        <row r="1845">
          <cell r="B1845" t="str">
            <v>AO/ACOP6</v>
          </cell>
          <cell r="C1845" t="str">
            <v>CLAMP ON ATTACHMENT PACK 2X110MM</v>
          </cell>
          <cell r="D1845">
            <v>240</v>
          </cell>
          <cell r="E1845">
            <v>50.92</v>
          </cell>
        </row>
        <row r="1846">
          <cell r="B1846" t="str">
            <v>AO/ACOP7</v>
          </cell>
          <cell r="C1846" t="str">
            <v>CLAMP ON ATTACHMENT PACK 3X286MM</v>
          </cell>
          <cell r="D1846">
            <v>240</v>
          </cell>
          <cell r="E1846">
            <v>79.14</v>
          </cell>
        </row>
        <row r="1847">
          <cell r="B1847" t="str">
            <v>AO/ACOP8</v>
          </cell>
          <cell r="C1847" t="str">
            <v>CLAMP ON ATTACHMENT PACK 4X110MM</v>
          </cell>
          <cell r="D1847">
            <v>240</v>
          </cell>
          <cell r="E1847">
            <v>100.47</v>
          </cell>
        </row>
        <row r="1848">
          <cell r="B1848" t="str">
            <v>AO/ACOP9</v>
          </cell>
          <cell r="C1848" t="str">
            <v>CLAMP ON ATTACHMENT PACK 1X110MM</v>
          </cell>
          <cell r="D1848">
            <v>240</v>
          </cell>
          <cell r="E1848">
            <v>25.46</v>
          </cell>
        </row>
        <row r="1849">
          <cell r="B1849" t="str">
            <v>AO/ACOP10</v>
          </cell>
          <cell r="C1849" t="str">
            <v>CLAMP ON ATTACHMENT PACK 2X83MM</v>
          </cell>
          <cell r="D1849">
            <v>240</v>
          </cell>
          <cell r="E1849">
            <v>50.92</v>
          </cell>
        </row>
        <row r="1850">
          <cell r="B1850" t="str">
            <v>AO/ACOP11</v>
          </cell>
          <cell r="C1850" t="str">
            <v>CLAMP ON ATTACHMENT PACK 1X83MM</v>
          </cell>
          <cell r="D1850">
            <v>240</v>
          </cell>
          <cell r="E1850">
            <v>25.46</v>
          </cell>
        </row>
        <row r="1851">
          <cell r="B1851" t="str">
            <v>AO/ACOP12</v>
          </cell>
          <cell r="C1851" t="str">
            <v>CLAMP ON ATTACHMENT PACK 1X286MM</v>
          </cell>
          <cell r="D1851">
            <v>240</v>
          </cell>
          <cell r="E1851">
            <v>26.84</v>
          </cell>
        </row>
        <row r="1852">
          <cell r="B1852" t="str">
            <v>AO/ACOP13</v>
          </cell>
          <cell r="C1852" t="str">
            <v>CLAMP ON ATTACHMENT PACK 2X286MM</v>
          </cell>
          <cell r="D1852">
            <v>240</v>
          </cell>
          <cell r="E1852">
            <v>52.99</v>
          </cell>
        </row>
        <row r="1853">
          <cell r="B1853" t="str">
            <v>AO/ACOP14</v>
          </cell>
          <cell r="C1853" t="str">
            <v>CLAMP ON ATTACHMENT PACK 4X286MM</v>
          </cell>
          <cell r="D1853">
            <v>240</v>
          </cell>
          <cell r="E1853">
            <v>105.29</v>
          </cell>
        </row>
        <row r="1854">
          <cell r="B1854" t="str">
            <v>AO/ACOP15</v>
          </cell>
          <cell r="C1854" t="str">
            <v>CLAMP ON ATTACHMENT PACK 2X185MM</v>
          </cell>
          <cell r="D1854">
            <v>240</v>
          </cell>
          <cell r="E1854">
            <v>51.61</v>
          </cell>
        </row>
        <row r="1855">
          <cell r="B1855" t="str">
            <v>AO/ACOP16</v>
          </cell>
          <cell r="C1855" t="str">
            <v>CLAMP ON ATTACHMENT PACK 1X185MM</v>
          </cell>
          <cell r="D1855">
            <v>240</v>
          </cell>
          <cell r="E1855">
            <v>26.84</v>
          </cell>
        </row>
        <row r="1856">
          <cell r="B1856" t="str">
            <v>AO/ACOP17</v>
          </cell>
          <cell r="C1856" t="str">
            <v>CLAMP ON ATTACHMENT PACK 2X110MM</v>
          </cell>
          <cell r="D1856">
            <v>240</v>
          </cell>
          <cell r="E1856">
            <v>50.92</v>
          </cell>
        </row>
        <row r="1857">
          <cell r="B1857" t="str">
            <v>AO/ACOP18</v>
          </cell>
          <cell r="C1857" t="str">
            <v>CLAMP ON ATTACHMENT PACK 2X286MM</v>
          </cell>
          <cell r="D1857">
            <v>240</v>
          </cell>
          <cell r="E1857">
            <v>52.99</v>
          </cell>
        </row>
        <row r="1858">
          <cell r="B1858" t="str">
            <v>ACC1</v>
          </cell>
          <cell r="C1858" t="str">
            <v>HALF COUPLER</v>
          </cell>
          <cell r="D1858">
            <v>240</v>
          </cell>
          <cell r="E1858">
            <v>14.45</v>
          </cell>
        </row>
        <row r="1859">
          <cell r="B1859" t="str">
            <v>ACC2</v>
          </cell>
          <cell r="C1859" t="str">
            <v>HALF COUPLER C/W M12 X 30 NUT + BOLT</v>
          </cell>
          <cell r="D1859">
            <v>240</v>
          </cell>
          <cell r="E1859">
            <v>15.14</v>
          </cell>
        </row>
        <row r="1860">
          <cell r="B1860" t="str">
            <v>ACC3</v>
          </cell>
          <cell r="C1860" t="str">
            <v>HALF COUPLER LIGHT DUTY</v>
          </cell>
          <cell r="D1860">
            <v>240</v>
          </cell>
          <cell r="E1860">
            <v>10.32</v>
          </cell>
        </row>
        <row r="1861">
          <cell r="B1861" t="str">
            <v>ACC4</v>
          </cell>
          <cell r="C1861" t="str">
            <v>HALF COUPLER LD C/W M10 X 30 NUT + BOLT</v>
          </cell>
          <cell r="D1861">
            <v>240</v>
          </cell>
          <cell r="E1861">
            <v>11.01</v>
          </cell>
        </row>
        <row r="1862">
          <cell r="B1862" t="str">
            <v>ACC5</v>
          </cell>
          <cell r="C1862" t="str">
            <v>UNIVERSAL SWIVEL / HINGE COUPLER</v>
          </cell>
          <cell r="D1862">
            <v>240</v>
          </cell>
          <cell r="E1862">
            <v>125.98</v>
          </cell>
        </row>
        <row r="1863">
          <cell r="B1863" t="str">
            <v>ACC6</v>
          </cell>
          <cell r="C1863" t="str">
            <v>SWIVEL COUPLER</v>
          </cell>
          <cell r="D1863">
            <v>240</v>
          </cell>
          <cell r="E1863">
            <v>26.15</v>
          </cell>
        </row>
        <row r="1864">
          <cell r="B1864" t="str">
            <v>ACC12</v>
          </cell>
          <cell r="C1864" t="str">
            <v>HALF COUPLER C/W M10 EYEBOLT</v>
          </cell>
          <cell r="D1864">
            <v>240</v>
          </cell>
          <cell r="E1864">
            <v>15.83</v>
          </cell>
        </row>
        <row r="1865">
          <cell r="B1865" t="str">
            <v>ACC13</v>
          </cell>
          <cell r="C1865" t="str">
            <v>HALF COUPLER LD C/W M10 EYEBOLT</v>
          </cell>
          <cell r="D1865">
            <v>240</v>
          </cell>
          <cell r="E1865">
            <v>12.39</v>
          </cell>
        </row>
        <row r="1866">
          <cell r="B1866" t="str">
            <v>ACC14</v>
          </cell>
          <cell r="C1866" t="str">
            <v>TV SPIGOT BS</v>
          </cell>
          <cell r="D1866">
            <v>240</v>
          </cell>
          <cell r="E1866">
            <v>34.409999999999997</v>
          </cell>
        </row>
        <row r="1867">
          <cell r="B1867" t="str">
            <v>ACC15</v>
          </cell>
          <cell r="C1867" t="str">
            <v>TV SPIGOT DIN</v>
          </cell>
          <cell r="D1867">
            <v>240</v>
          </cell>
          <cell r="E1867">
            <v>34.409999999999997</v>
          </cell>
        </row>
        <row r="1868">
          <cell r="B1868" t="str">
            <v>ACC21</v>
          </cell>
          <cell r="C1868" t="str">
            <v>HALF COUPLER C/W UNIV SWIV TV SPIGOT DIN</v>
          </cell>
          <cell r="D1868">
            <v>240</v>
          </cell>
          <cell r="E1868">
            <v>79.14</v>
          </cell>
        </row>
        <row r="1869">
          <cell r="B1869" t="str">
            <v>ACC22</v>
          </cell>
          <cell r="C1869" t="str">
            <v>HALF COUPLER C/W UNIV SWIV TV SPIGOT EUR</v>
          </cell>
          <cell r="D1869">
            <v>240</v>
          </cell>
          <cell r="E1869">
            <v>79.14</v>
          </cell>
        </row>
        <row r="1870">
          <cell r="B1870" t="str">
            <v>ACC23</v>
          </cell>
          <cell r="C1870" t="str">
            <v>PIPE TO PIPE CONNECTOR (500MM) IN LINE</v>
          </cell>
          <cell r="D1870">
            <v>240</v>
          </cell>
          <cell r="E1870">
            <v>49.55</v>
          </cell>
        </row>
        <row r="1871">
          <cell r="B1871" t="str">
            <v>ACC24</v>
          </cell>
          <cell r="C1871" t="str">
            <v>PIPE TO PIPE CONNECTOR (500MM) 90 DEGREE</v>
          </cell>
          <cell r="D1871">
            <v>240</v>
          </cell>
          <cell r="E1871">
            <v>49.55</v>
          </cell>
        </row>
        <row r="1872">
          <cell r="B1872" t="str">
            <v>ACC25</v>
          </cell>
          <cell r="C1872" t="str">
            <v>HORIZONTAL BOOM ARM (ALUMINIUM)</v>
          </cell>
          <cell r="D1872">
            <v>240</v>
          </cell>
          <cell r="E1872">
            <v>26.15</v>
          </cell>
        </row>
        <row r="1873">
          <cell r="B1873" t="str">
            <v>ACC28</v>
          </cell>
          <cell r="C1873" t="str">
            <v>TRUSS ADAPTOR FIXED</v>
          </cell>
          <cell r="D1873">
            <v>240</v>
          </cell>
          <cell r="E1873">
            <v>70.19</v>
          </cell>
        </row>
        <row r="1874">
          <cell r="B1874" t="str">
            <v>ACC29</v>
          </cell>
          <cell r="C1874" t="str">
            <v>TRUSS ADAPTOR SWIVEL</v>
          </cell>
          <cell r="D1874">
            <v>240</v>
          </cell>
          <cell r="E1874">
            <v>77.760000000000005</v>
          </cell>
        </row>
        <row r="1875">
          <cell r="B1875" t="str">
            <v>ACC30</v>
          </cell>
          <cell r="C1875" t="str">
            <v>VERTICAL LADDER TRUSS ADAPTER</v>
          </cell>
          <cell r="D1875">
            <v>240</v>
          </cell>
          <cell r="E1875">
            <v>114.92</v>
          </cell>
        </row>
        <row r="1876">
          <cell r="B1876" t="str">
            <v>ACC31</v>
          </cell>
          <cell r="C1876" t="str">
            <v>TUBE BARREL JOINER</v>
          </cell>
          <cell r="D1876">
            <v>240</v>
          </cell>
          <cell r="E1876">
            <v>28.21</v>
          </cell>
        </row>
        <row r="1877">
          <cell r="B1877" t="str">
            <v>ACC32</v>
          </cell>
          <cell r="C1877" t="str">
            <v>CLAMP ON ATTACHMENT C/W TUBE + SPIGOT</v>
          </cell>
          <cell r="D1877">
            <v>240</v>
          </cell>
          <cell r="E1877">
            <v>20.65</v>
          </cell>
        </row>
        <row r="1878">
          <cell r="B1878" t="str">
            <v>ACC33</v>
          </cell>
          <cell r="C1878" t="str">
            <v>CLAMP ON ATTACHMENT 50MM TO 30MM</v>
          </cell>
          <cell r="D1878">
            <v>240</v>
          </cell>
          <cell r="E1878">
            <v>20.65</v>
          </cell>
        </row>
        <row r="1879">
          <cell r="B1879" t="str">
            <v>ACC34</v>
          </cell>
          <cell r="C1879" t="str">
            <v>HOOK ON ATTACHMENT C/W TUBE + SPIGOT</v>
          </cell>
          <cell r="D1879">
            <v>240</v>
          </cell>
          <cell r="E1879">
            <v>28.21</v>
          </cell>
        </row>
        <row r="1880">
          <cell r="B1880" t="str">
            <v>ACC65</v>
          </cell>
          <cell r="C1880" t="str">
            <v>CLAMP ON ATTACHMENT</v>
          </cell>
          <cell r="D1880">
            <v>240</v>
          </cell>
          <cell r="E1880">
            <v>18.579999999999998</v>
          </cell>
        </row>
        <row r="1881">
          <cell r="B1881" t="str">
            <v>ACC66</v>
          </cell>
          <cell r="C1881" t="str">
            <v>GLASS PLATE HOLDER</v>
          </cell>
          <cell r="D1881">
            <v>240</v>
          </cell>
          <cell r="E1881">
            <v>60.56</v>
          </cell>
        </row>
        <row r="1882">
          <cell r="B1882" t="str">
            <v>BG1B</v>
          </cell>
          <cell r="C1882" t="str">
            <v>ELASTICATED STRAPS FOR FIXING SIGNS ETC BLACK</v>
          </cell>
          <cell r="D1882">
            <v>240</v>
          </cell>
          <cell r="E1882">
            <v>2.5</v>
          </cell>
        </row>
        <row r="1883">
          <cell r="B1883" t="str">
            <v>BG1W</v>
          </cell>
          <cell r="C1883" t="str">
            <v>ELASTICATED STRAPS FOR FIXING SIGNS ETC WHITE</v>
          </cell>
          <cell r="D1883">
            <v>240</v>
          </cell>
          <cell r="E1883">
            <v>2.5</v>
          </cell>
        </row>
        <row r="1884">
          <cell r="B1884" t="str">
            <v>EC1</v>
          </cell>
          <cell r="C1884" t="str">
            <v>PLASTIC END CAP - 50MM TUBE</v>
          </cell>
          <cell r="D1884">
            <v>240</v>
          </cell>
          <cell r="E1884">
            <v>0.96</v>
          </cell>
        </row>
        <row r="1885">
          <cell r="B1885" t="str">
            <v>EC2</v>
          </cell>
          <cell r="C1885" t="str">
            <v>PLASTIC END CAP - 30MM TUBE</v>
          </cell>
          <cell r="D1885">
            <v>240</v>
          </cell>
          <cell r="E1885">
            <v>0.69</v>
          </cell>
        </row>
        <row r="1886">
          <cell r="B1886" t="str">
            <v>EC3</v>
          </cell>
          <cell r="C1886" t="str">
            <v>PLASTIC END CAP - 19MM TUBE</v>
          </cell>
          <cell r="D1886">
            <v>240</v>
          </cell>
          <cell r="E1886">
            <v>0.69</v>
          </cell>
        </row>
        <row r="1887">
          <cell r="B1887" t="str">
            <v>EC4</v>
          </cell>
          <cell r="C1887" t="str">
            <v>PLASTIC END CAP - 50 X 50MM BOX</v>
          </cell>
          <cell r="D1887">
            <v>240</v>
          </cell>
          <cell r="E1887">
            <v>1.31</v>
          </cell>
        </row>
        <row r="1888">
          <cell r="B1888" t="str">
            <v>EC5</v>
          </cell>
          <cell r="C1888" t="str">
            <v>PLASTIC END CAP - 50 X 25MM BOX</v>
          </cell>
          <cell r="D1888">
            <v>240</v>
          </cell>
          <cell r="E1888">
            <v>0.69</v>
          </cell>
        </row>
        <row r="1889">
          <cell r="B1889" t="str">
            <v>EC6</v>
          </cell>
          <cell r="C1889" t="str">
            <v>PLASTIC END CAP - SCAFF TUBE</v>
          </cell>
          <cell r="D1889">
            <v>240</v>
          </cell>
          <cell r="E1889">
            <v>1.31</v>
          </cell>
        </row>
        <row r="1890">
          <cell r="B1890" t="str">
            <v>FT1</v>
          </cell>
          <cell r="C1890" t="str">
            <v>FOOT 360 DGR</v>
          </cell>
          <cell r="D1890">
            <v>240</v>
          </cell>
          <cell r="E1890">
            <v>15</v>
          </cell>
        </row>
        <row r="1891">
          <cell r="B1891" t="str">
            <v>FT2</v>
          </cell>
          <cell r="C1891" t="str">
            <v>FOOT 180 DGR</v>
          </cell>
          <cell r="D1891">
            <v>240</v>
          </cell>
          <cell r="E1891">
            <v>10.050000000000001</v>
          </cell>
        </row>
        <row r="1892">
          <cell r="B1892" t="str">
            <v>FT3</v>
          </cell>
          <cell r="C1892" t="str">
            <v>FOOT LIGHT DUTY</v>
          </cell>
          <cell r="D1892">
            <v>240</v>
          </cell>
          <cell r="E1892">
            <v>8.81</v>
          </cell>
        </row>
        <row r="1893">
          <cell r="B1893" t="str">
            <v>CC51</v>
          </cell>
          <cell r="C1893" t="str">
            <v>CLIC CLIP 51MM TUBE</v>
          </cell>
          <cell r="D1893">
            <v>240</v>
          </cell>
          <cell r="E1893">
            <v>5.0199999999999996</v>
          </cell>
        </row>
        <row r="1894">
          <cell r="B1894" t="str">
            <v>CC30</v>
          </cell>
          <cell r="C1894" t="str">
            <v>CLIC CLIP 30MM TUBE</v>
          </cell>
          <cell r="D1894">
            <v>240</v>
          </cell>
          <cell r="E1894">
            <v>2.5499999999999998</v>
          </cell>
        </row>
        <row r="1895">
          <cell r="B1895" t="str">
            <v>CC19</v>
          </cell>
          <cell r="C1895" t="str">
            <v>CLIC CLIP 19MM TUBE</v>
          </cell>
          <cell r="D1895">
            <v>240</v>
          </cell>
          <cell r="E1895">
            <v>1.93</v>
          </cell>
        </row>
        <row r="1896">
          <cell r="B1896" t="str">
            <v>GC51</v>
          </cell>
          <cell r="C1896" t="str">
            <v>G CLAMP 51MM</v>
          </cell>
          <cell r="D1896">
            <v>240</v>
          </cell>
          <cell r="E1896">
            <v>6.26</v>
          </cell>
        </row>
        <row r="1897">
          <cell r="B1897" t="str">
            <v>GC51L</v>
          </cell>
          <cell r="C1897" t="str">
            <v>G CLAMP LONG 51MM</v>
          </cell>
          <cell r="D1897">
            <v>240</v>
          </cell>
          <cell r="E1897">
            <v>8.19</v>
          </cell>
        </row>
        <row r="1898">
          <cell r="B1898" t="str">
            <v>GC30</v>
          </cell>
          <cell r="C1898" t="str">
            <v>G CLAMP 30MM</v>
          </cell>
          <cell r="D1898">
            <v>240</v>
          </cell>
          <cell r="E1898">
            <v>10.050000000000001</v>
          </cell>
        </row>
        <row r="1899">
          <cell r="B1899" t="str">
            <v>GC30L</v>
          </cell>
          <cell r="C1899" t="str">
            <v>G CLAMP LONG 30MM</v>
          </cell>
          <cell r="D1899">
            <v>240</v>
          </cell>
          <cell r="E1899">
            <v>10.050000000000001</v>
          </cell>
        </row>
        <row r="1900">
          <cell r="B1900" t="str">
            <v>GC19</v>
          </cell>
          <cell r="C1900" t="str">
            <v>G CLAMP 19MM</v>
          </cell>
          <cell r="D1900">
            <v>240</v>
          </cell>
          <cell r="E1900">
            <v>10.050000000000001</v>
          </cell>
        </row>
        <row r="1901">
          <cell r="B1901" t="str">
            <v>GC19L</v>
          </cell>
          <cell r="C1901" t="str">
            <v>G CLAMP LONG 19MM</v>
          </cell>
          <cell r="D1901">
            <v>240</v>
          </cell>
          <cell r="E1901">
            <v>12.52</v>
          </cell>
        </row>
        <row r="1902">
          <cell r="B1902" t="str">
            <v>QRP51</v>
          </cell>
          <cell r="C1902" t="str">
            <v>QUICK RELEASE PIN 51MM TUBE</v>
          </cell>
          <cell r="D1902">
            <v>240</v>
          </cell>
          <cell r="E1902">
            <v>2.5499999999999998</v>
          </cell>
        </row>
        <row r="1903">
          <cell r="B1903" t="str">
            <v>QRP30</v>
          </cell>
          <cell r="C1903" t="str">
            <v>QUICK RELEASE PIN 30MM TUBE</v>
          </cell>
          <cell r="D1903">
            <v>240</v>
          </cell>
          <cell r="E1903">
            <v>3.16</v>
          </cell>
        </row>
        <row r="1904">
          <cell r="B1904" t="str">
            <v>QRP19</v>
          </cell>
          <cell r="C1904" t="str">
            <v>QUICK RELEASE PIN 19MM TUBE</v>
          </cell>
          <cell r="D1904">
            <v>240</v>
          </cell>
          <cell r="E1904">
            <v>3.79</v>
          </cell>
        </row>
        <row r="1905">
          <cell r="B1905" t="str">
            <v>PC51W</v>
          </cell>
          <cell r="C1905" t="str">
            <v>PANEL CLIP 51MM TUBE WHITE</v>
          </cell>
          <cell r="D1905">
            <v>240</v>
          </cell>
          <cell r="E1905">
            <v>5.0199999999999996</v>
          </cell>
        </row>
        <row r="1906">
          <cell r="B1906" t="str">
            <v>BAR-10-003</v>
          </cell>
          <cell r="C1906" t="str">
            <v>BASIC STEP FOR 1 MTR. BARRIER.</v>
          </cell>
          <cell r="D1906">
            <v>400</v>
          </cell>
          <cell r="E1906">
            <v>187.22</v>
          </cell>
        </row>
        <row r="1907">
          <cell r="B1907" t="str">
            <v>BAR-10-100</v>
          </cell>
          <cell r="C1907" t="str">
            <v>BARRIER 100CM ALU PROLYTE LOGO</v>
          </cell>
          <cell r="D1907">
            <v>400</v>
          </cell>
          <cell r="E1907">
            <v>672.67</v>
          </cell>
        </row>
        <row r="1908">
          <cell r="B1908" t="str">
            <v>BAR-11-001</v>
          </cell>
          <cell r="C1908" t="str">
            <v>BARRIER  CORNER FLEXIBEL  ALU.</v>
          </cell>
          <cell r="D1908">
            <v>400</v>
          </cell>
          <cell r="E1908">
            <v>493.66</v>
          </cell>
        </row>
        <row r="1909">
          <cell r="B1909" t="str">
            <v>BAR-11-002</v>
          </cell>
          <cell r="C1909" t="str">
            <v>BARRIER  CORNER BASE 90° ALU.</v>
          </cell>
          <cell r="D1909">
            <v>400</v>
          </cell>
          <cell r="E1909">
            <v>269.18</v>
          </cell>
        </row>
        <row r="1910">
          <cell r="B1910" t="str">
            <v>BAR-11-003</v>
          </cell>
          <cell r="C1910" t="str">
            <v>BARRIER CORNER BASE 135GR.ALU.</v>
          </cell>
          <cell r="D1910">
            <v>400</v>
          </cell>
          <cell r="E1910">
            <v>418.02</v>
          </cell>
        </row>
        <row r="1911">
          <cell r="B1911" t="str">
            <v>BAR-11-105</v>
          </cell>
          <cell r="C1911" t="str">
            <v>BARRIER FIXED CRNR 5°, INSIDE</v>
          </cell>
          <cell r="D1911">
            <v>400</v>
          </cell>
          <cell r="E1911">
            <v>520.29999999999995</v>
          </cell>
        </row>
        <row r="1912">
          <cell r="B1912" t="str">
            <v>BAR-11-122,5</v>
          </cell>
          <cell r="C1912" t="str">
            <v>BARRIER CORNER 22,5° INSIDE</v>
          </cell>
          <cell r="D1912">
            <v>400</v>
          </cell>
          <cell r="E1912">
            <v>566.16</v>
          </cell>
        </row>
        <row r="1913">
          <cell r="B1913" t="str">
            <v>BAR-11-145</v>
          </cell>
          <cell r="C1913" t="str">
            <v>BARRIER CORNER 45° INSIDE</v>
          </cell>
          <cell r="D1913">
            <v>400</v>
          </cell>
          <cell r="E1913">
            <v>591.94000000000005</v>
          </cell>
        </row>
        <row r="1914">
          <cell r="B1914" t="str">
            <v>BAR-11-205</v>
          </cell>
          <cell r="C1914" t="str">
            <v>BARRIER FIXED CRNR 5°, OUTSIDE</v>
          </cell>
          <cell r="D1914">
            <v>400</v>
          </cell>
          <cell r="E1914">
            <v>525.92999999999995</v>
          </cell>
        </row>
        <row r="1915">
          <cell r="B1915" t="str">
            <v>BAR-11-222,5</v>
          </cell>
          <cell r="C1915" t="str">
            <v>FIXED CORNER 22,5° OUTSIDE</v>
          </cell>
          <cell r="D1915">
            <v>400</v>
          </cell>
          <cell r="E1915">
            <v>566.16</v>
          </cell>
        </row>
        <row r="1916">
          <cell r="B1916" t="str">
            <v>BAR-12-003</v>
          </cell>
          <cell r="C1916" t="str">
            <v>SNAKE GATE 100CM</v>
          </cell>
          <cell r="D1916">
            <v>400</v>
          </cell>
          <cell r="E1916">
            <v>866.86</v>
          </cell>
        </row>
        <row r="1917">
          <cell r="B1917" t="str">
            <v>BAR-12-004</v>
          </cell>
          <cell r="C1917" t="str">
            <v>SNAKE GATE 50CM</v>
          </cell>
          <cell r="D1917">
            <v>400</v>
          </cell>
          <cell r="E1917">
            <v>586.24</v>
          </cell>
        </row>
        <row r="1918">
          <cell r="B1918" t="str">
            <v>BAR-11-245</v>
          </cell>
          <cell r="C1918" t="str">
            <v>BARRIER CORNER 45DGR OUTSIDE</v>
          </cell>
          <cell r="D1918">
            <v>400</v>
          </cell>
          <cell r="E1918">
            <v>591.94000000000005</v>
          </cell>
        </row>
        <row r="1919">
          <cell r="B1919" t="str">
            <v>BAR-10-006</v>
          </cell>
          <cell r="C1919" t="str">
            <v>BARRIER CONNECTION PIN REMOVABLE</v>
          </cell>
          <cell r="D1919">
            <v>400</v>
          </cell>
          <cell r="E1919">
            <v>19.27</v>
          </cell>
        </row>
        <row r="1920">
          <cell r="B1920" t="str">
            <v>BAR-14-001</v>
          </cell>
          <cell r="C1920" t="str">
            <v>BARRIER LINE UP GATE BASE 2M</v>
          </cell>
          <cell r="D1920">
            <v>400</v>
          </cell>
          <cell r="E1920">
            <v>757.03</v>
          </cell>
        </row>
        <row r="1921">
          <cell r="B1921" t="str">
            <v>BAR-14-002</v>
          </cell>
          <cell r="C1921" t="str">
            <v>BARRIER LINE UP GATE STRAIGHT 200CM</v>
          </cell>
          <cell r="D1921">
            <v>400</v>
          </cell>
          <cell r="E1921">
            <v>687.32</v>
          </cell>
        </row>
        <row r="1922">
          <cell r="B1922" t="str">
            <v>BAR-14-003</v>
          </cell>
          <cell r="C1922" t="str">
            <v>BARRIER LINE UP GATE END SECTION 180 DEG</v>
          </cell>
          <cell r="D1922">
            <v>400</v>
          </cell>
          <cell r="E1922">
            <v>873.76</v>
          </cell>
        </row>
        <row r="1923">
          <cell r="B1923" t="str">
            <v>BAR-14-004L</v>
          </cell>
          <cell r="C1923" t="str">
            <v>BARRIER LINE UP GATE END SECTION 090 DEG LEFT</v>
          </cell>
          <cell r="D1923">
            <v>400</v>
          </cell>
          <cell r="E1923">
            <v>393.16</v>
          </cell>
        </row>
        <row r="1924">
          <cell r="B1924" t="str">
            <v>BAR-14-005</v>
          </cell>
          <cell r="C1924" t="str">
            <v>BARRIER LINE UP GATE DIAGONAL</v>
          </cell>
          <cell r="D1924">
            <v>400</v>
          </cell>
          <cell r="E1924">
            <v>141.36000000000001</v>
          </cell>
        </row>
        <row r="1925">
          <cell r="B1925" t="str">
            <v>SM-D-T-100100</v>
          </cell>
          <cell r="C1925" t="str">
            <v>TOPLINE DECK 100X100CM</v>
          </cell>
          <cell r="D1925">
            <v>510</v>
          </cell>
          <cell r="E1925">
            <v>211.12</v>
          </cell>
        </row>
        <row r="1926">
          <cell r="B1926" t="str">
            <v>SM-D-T-44FT</v>
          </cell>
          <cell r="C1926" t="str">
            <v>TOPLINE DECK 4X4 FOOT</v>
          </cell>
          <cell r="D1926">
            <v>510</v>
          </cell>
          <cell r="E1926">
            <v>388.86</v>
          </cell>
        </row>
        <row r="1927">
          <cell r="B1927" t="str">
            <v>SM-D-T-200050</v>
          </cell>
          <cell r="C1927" t="str">
            <v>TOPLINE DECK 200X050CM</v>
          </cell>
          <cell r="D1927">
            <v>510</v>
          </cell>
          <cell r="E1927">
            <v>208.77</v>
          </cell>
        </row>
        <row r="1928">
          <cell r="B1928" t="str">
            <v>SM-D-T-42FT</v>
          </cell>
          <cell r="C1928" t="str">
            <v>TOPLINE DECK 4X2 FOOT</v>
          </cell>
          <cell r="D1928">
            <v>510</v>
          </cell>
          <cell r="E1928">
            <v>311.86</v>
          </cell>
        </row>
        <row r="1929">
          <cell r="B1929" t="str">
            <v>SM-D-T-100050</v>
          </cell>
          <cell r="C1929" t="str">
            <v>TOPLINE DECK 100X050CM</v>
          </cell>
          <cell r="D1929">
            <v>510</v>
          </cell>
          <cell r="E1929">
            <v>173.52</v>
          </cell>
        </row>
        <row r="1930">
          <cell r="B1930" t="str">
            <v>SM-D-T-5L</v>
          </cell>
          <cell r="C1930" t="str">
            <v>TOPLINE DECK TRIANGLE 200X100CM LEFT</v>
          </cell>
          <cell r="D1930">
            <v>510</v>
          </cell>
          <cell r="E1930">
            <v>286.01</v>
          </cell>
        </row>
        <row r="1931">
          <cell r="B1931" t="str">
            <v>SM-D-T-5R</v>
          </cell>
          <cell r="C1931" t="str">
            <v>TOPLINE DECK TRIANGLE 200X100CM RIGHT</v>
          </cell>
          <cell r="D1931">
            <v>510</v>
          </cell>
          <cell r="E1931">
            <v>286.01</v>
          </cell>
        </row>
        <row r="1932">
          <cell r="B1932" t="str">
            <v>SM-D-T-6L</v>
          </cell>
          <cell r="C1932" t="str">
            <v>TOPLINE DECK 200X100X100CM LEFT</v>
          </cell>
          <cell r="D1932">
            <v>510</v>
          </cell>
          <cell r="E1932">
            <v>374.11</v>
          </cell>
        </row>
        <row r="1933">
          <cell r="B1933" t="str">
            <v>SM-D-T-6R</v>
          </cell>
          <cell r="C1933" t="str">
            <v>TOPLINE DECK 200X100X100CM RIGHT</v>
          </cell>
          <cell r="D1933">
            <v>510</v>
          </cell>
          <cell r="E1933">
            <v>374.11</v>
          </cell>
        </row>
        <row r="1934">
          <cell r="B1934" t="str">
            <v>SM-D-T-7L</v>
          </cell>
          <cell r="C1934" t="str">
            <v>TOPLINE DECK 150X100X100CM LEFT</v>
          </cell>
          <cell r="D1934">
            <v>510</v>
          </cell>
          <cell r="E1934">
            <v>364.26</v>
          </cell>
        </row>
        <row r="1935">
          <cell r="B1935" t="str">
            <v>SM-D-T-7R</v>
          </cell>
          <cell r="C1935" t="str">
            <v>TOPLINE DECK 150X100X100CM RIGHT</v>
          </cell>
          <cell r="D1935">
            <v>510</v>
          </cell>
          <cell r="E1935">
            <v>364.26</v>
          </cell>
        </row>
        <row r="1936">
          <cell r="B1936" t="str">
            <v>SM-D-T-8L</v>
          </cell>
          <cell r="C1936" t="str">
            <v>TOPLINE DECK 200X100X150CM LEFT</v>
          </cell>
          <cell r="D1936">
            <v>510</v>
          </cell>
          <cell r="E1936">
            <v>407.05</v>
          </cell>
        </row>
        <row r="1937">
          <cell r="B1937" t="str">
            <v>SM-D-T-8R</v>
          </cell>
          <cell r="C1937" t="str">
            <v>TOPLINE DECK 200X100X150CM RIGHT</v>
          </cell>
          <cell r="D1937">
            <v>510</v>
          </cell>
          <cell r="E1937">
            <v>407.05</v>
          </cell>
        </row>
        <row r="1938">
          <cell r="B1938" t="str">
            <v>SM-D-T-9</v>
          </cell>
          <cell r="C1938" t="str">
            <v>TOPLINE DECK TRIANGLE 100X100CM</v>
          </cell>
          <cell r="D1938">
            <v>510</v>
          </cell>
          <cell r="E1938">
            <v>288.47000000000003</v>
          </cell>
        </row>
        <row r="1939">
          <cell r="B1939" t="str">
            <v>SM-DL-T-R200</v>
          </cell>
          <cell r="C1939" t="str">
            <v>TOPLINE DECK R 200CM 45DGR</v>
          </cell>
          <cell r="D1939">
            <v>510</v>
          </cell>
          <cell r="E1939">
            <v>605.04999999999995</v>
          </cell>
        </row>
        <row r="1940">
          <cell r="B1940" t="str">
            <v>SM-DL-T-R300</v>
          </cell>
          <cell r="C1940" t="str">
            <v>TOPLINE DECK R 300CM 22,5DGR</v>
          </cell>
          <cell r="D1940">
            <v>510</v>
          </cell>
          <cell r="E1940">
            <v>559.53</v>
          </cell>
        </row>
        <row r="1941">
          <cell r="B1941" t="str">
            <v>SM-DL-T-R400</v>
          </cell>
          <cell r="C1941" t="str">
            <v>TOPLINE DECK R 400CM 22,5DGR</v>
          </cell>
          <cell r="D1941">
            <v>510</v>
          </cell>
          <cell r="E1941">
            <v>659.5</v>
          </cell>
        </row>
        <row r="1942">
          <cell r="B1942" t="str">
            <v>SM-DL-T-R500</v>
          </cell>
          <cell r="C1942" t="str">
            <v>TOPLINE DECK R 500CM 22,5DGR</v>
          </cell>
          <cell r="D1942">
            <v>510</v>
          </cell>
          <cell r="E1942">
            <v>691.04</v>
          </cell>
        </row>
        <row r="1943">
          <cell r="B1943" t="str">
            <v>SM-DL-U-200100</v>
          </cell>
          <cell r="C1943" t="str">
            <v>BASICLINE DECK 200X100CM UNFINISHED</v>
          </cell>
          <cell r="D1943">
            <v>510</v>
          </cell>
          <cell r="E1943">
            <v>209.78</v>
          </cell>
        </row>
        <row r="1944">
          <cell r="B1944" t="str">
            <v>SM-DL-B-200100</v>
          </cell>
          <cell r="C1944" t="str">
            <v>BASICLINE DECK 200X100CM BLACK COATED</v>
          </cell>
          <cell r="D1944">
            <v>510</v>
          </cell>
          <cell r="E1944">
            <v>192.28</v>
          </cell>
        </row>
        <row r="1945">
          <cell r="B1945" t="str">
            <v>SM-DL-C-200100</v>
          </cell>
          <cell r="C1945" t="str">
            <v>BASICLINE DECK 200X100CM CLEAR VARNISH</v>
          </cell>
          <cell r="D1945">
            <v>510</v>
          </cell>
          <cell r="E1945">
            <v>209.78</v>
          </cell>
        </row>
        <row r="1946">
          <cell r="B1946" t="str">
            <v>SM-DL-C-100100</v>
          </cell>
          <cell r="C1946" t="str">
            <v>BASICLINE DECK 100X100CM CLEAR VARNISH</v>
          </cell>
          <cell r="D1946">
            <v>510</v>
          </cell>
          <cell r="E1946">
            <v>174.51</v>
          </cell>
        </row>
        <row r="1947">
          <cell r="B1947" t="str">
            <v>SM-DL-U-100050</v>
          </cell>
          <cell r="C1947" t="str">
            <v>BASICLINE DECK 100X50CM UNFINISHED</v>
          </cell>
          <cell r="D1947">
            <v>510</v>
          </cell>
          <cell r="E1947">
            <v>157.91999999999999</v>
          </cell>
        </row>
        <row r="1948">
          <cell r="B1948" t="str">
            <v>SM-DL-B-100050</v>
          </cell>
          <cell r="C1948" t="str">
            <v>BASICLINE DECK 100X50CM  BLACK COATED</v>
          </cell>
          <cell r="D1948">
            <v>510</v>
          </cell>
          <cell r="E1948">
            <v>144.74</v>
          </cell>
        </row>
        <row r="1949">
          <cell r="B1949" t="str">
            <v>SM-DL-C-100050</v>
          </cell>
          <cell r="C1949" t="str">
            <v>BASICLINE DECK 100X050CM CLEAR VARNISH</v>
          </cell>
          <cell r="D1949">
            <v>510</v>
          </cell>
          <cell r="E1949">
            <v>157.91999999999999</v>
          </cell>
        </row>
        <row r="1950">
          <cell r="B1950" t="str">
            <v>SM-DL-U-5L</v>
          </cell>
          <cell r="C1950" t="str">
            <v>BASICLINE DECK TRIANGLE 200X100CM LEFT UNF</v>
          </cell>
          <cell r="D1950">
            <v>510</v>
          </cell>
          <cell r="E1950">
            <v>252.13</v>
          </cell>
        </row>
        <row r="1951">
          <cell r="B1951" t="str">
            <v>SM-DL-B-5L</v>
          </cell>
          <cell r="C1951" t="str">
            <v>BASICLINE DECK TRIANGLE 200X100CM LEFT BLACK</v>
          </cell>
          <cell r="D1951">
            <v>510</v>
          </cell>
          <cell r="E1951">
            <v>231.1</v>
          </cell>
        </row>
        <row r="1952">
          <cell r="B1952" t="str">
            <v>SM-DL-U-5R</v>
          </cell>
          <cell r="C1952" t="str">
            <v>BASICLINE DECK TRIANGLE 200X100 RIGHT UNF.</v>
          </cell>
          <cell r="D1952">
            <v>510</v>
          </cell>
          <cell r="E1952">
            <v>252.13</v>
          </cell>
        </row>
        <row r="1953">
          <cell r="B1953" t="str">
            <v>SM-DL-B-5R</v>
          </cell>
          <cell r="C1953" t="str">
            <v>BASICLINE DECK TRIANGLE 200X100 RIGHT BL.</v>
          </cell>
          <cell r="D1953">
            <v>510</v>
          </cell>
          <cell r="E1953">
            <v>231.1</v>
          </cell>
        </row>
        <row r="1954">
          <cell r="B1954" t="str">
            <v>SM-DL-U-6L</v>
          </cell>
          <cell r="C1954" t="str">
            <v>BASICLINE DECK 200X100X100CM LEFT UNFINISHED</v>
          </cell>
          <cell r="D1954">
            <v>510</v>
          </cell>
          <cell r="E1954">
            <v>252.14</v>
          </cell>
        </row>
        <row r="1955">
          <cell r="B1955" t="str">
            <v>SM-DL-B-6L</v>
          </cell>
          <cell r="C1955" t="str">
            <v>BASICLINE DECK 200X100X100CM LEFT BL.</v>
          </cell>
          <cell r="D1955">
            <v>510</v>
          </cell>
          <cell r="E1955">
            <v>252.15</v>
          </cell>
        </row>
        <row r="1956">
          <cell r="B1956" t="str">
            <v>SM-DL-B-6R</v>
          </cell>
          <cell r="C1956" t="str">
            <v>BASICLINE DECK 200X100X100CM RIGHT BL.</v>
          </cell>
          <cell r="D1956">
            <v>510</v>
          </cell>
          <cell r="E1956">
            <v>252.15</v>
          </cell>
        </row>
        <row r="1957">
          <cell r="B1957" t="str">
            <v>SM-DL-B-7L</v>
          </cell>
          <cell r="C1957" t="str">
            <v>BASICLINE DECK 150X100X100CM LEFT BL.</v>
          </cell>
          <cell r="D1957">
            <v>510</v>
          </cell>
          <cell r="E1957">
            <v>318.31</v>
          </cell>
        </row>
        <row r="1958">
          <cell r="B1958" t="str">
            <v>SM-DL-B-7R</v>
          </cell>
          <cell r="C1958" t="str">
            <v>BASICLINE DECK 150X100X100CM RIGHT BL.</v>
          </cell>
          <cell r="D1958">
            <v>510</v>
          </cell>
          <cell r="E1958">
            <v>318.31</v>
          </cell>
        </row>
        <row r="1959">
          <cell r="B1959" t="str">
            <v>SM-DL-U-8L</v>
          </cell>
          <cell r="C1959" t="str">
            <v>BASICLINE DECK 200X100X150CM LEFT UNF.</v>
          </cell>
          <cell r="D1959">
            <v>510</v>
          </cell>
          <cell r="E1959">
            <v>378.1</v>
          </cell>
        </row>
        <row r="1960">
          <cell r="B1960" t="str">
            <v>SM-DL-B-8L</v>
          </cell>
          <cell r="C1960" t="str">
            <v>BASICLINE DECK 200X100X150CM LEFT BL.</v>
          </cell>
          <cell r="D1960">
            <v>510</v>
          </cell>
          <cell r="E1960">
            <v>346.57</v>
          </cell>
        </row>
        <row r="1961">
          <cell r="B1961" t="str">
            <v>SM-DL-U-8R</v>
          </cell>
          <cell r="C1961" t="str">
            <v>BASICLINE DECK 200X100X150CM RIGHT UNF.</v>
          </cell>
          <cell r="D1961">
            <v>510</v>
          </cell>
          <cell r="E1961">
            <v>378.1</v>
          </cell>
        </row>
        <row r="1962">
          <cell r="B1962" t="str">
            <v>SM-DL-B-8R</v>
          </cell>
          <cell r="C1962" t="str">
            <v>BASICLINE DECK 200X100X150CM RIGHT BL.</v>
          </cell>
          <cell r="D1962">
            <v>510</v>
          </cell>
          <cell r="E1962">
            <v>378.1</v>
          </cell>
        </row>
        <row r="1963">
          <cell r="B1963" t="str">
            <v>SM-DL-C-R100</v>
          </cell>
          <cell r="C1963" t="str">
            <v>BASICLINE DECK R 100CM 90DGR. CLEAR VARNISH</v>
          </cell>
          <cell r="D1963">
            <v>510</v>
          </cell>
          <cell r="E1963">
            <v>375.47</v>
          </cell>
        </row>
        <row r="1964">
          <cell r="B1964" t="str">
            <v>SM-DL-U-R200</v>
          </cell>
          <cell r="C1964" t="str">
            <v>BASICLINE DECK R 200CM 45DGR. UNFINISHED</v>
          </cell>
          <cell r="D1964">
            <v>510</v>
          </cell>
          <cell r="E1964">
            <v>546.99</v>
          </cell>
        </row>
        <row r="1965">
          <cell r="B1965" t="str">
            <v>SM-DL-B-R200</v>
          </cell>
          <cell r="C1965" t="str">
            <v>BASICLINE DECK R 200CM 45DGR. BLACK COATED</v>
          </cell>
          <cell r="D1965">
            <v>510</v>
          </cell>
          <cell r="E1965">
            <v>546.99</v>
          </cell>
        </row>
        <row r="1966">
          <cell r="B1966" t="str">
            <v>SM-DL-C-R200</v>
          </cell>
          <cell r="C1966" t="str">
            <v>BASICLINE DECK R 200CM 45DGR. CLEAR VARNISH</v>
          </cell>
          <cell r="D1966">
            <v>510</v>
          </cell>
          <cell r="E1966">
            <v>546.99</v>
          </cell>
        </row>
        <row r="1967">
          <cell r="B1967" t="str">
            <v>SM-DL-U-R300</v>
          </cell>
          <cell r="C1967" t="str">
            <v>BASICLINE DECK R 300CM 22,5DGR. UNFINISHED</v>
          </cell>
          <cell r="D1967">
            <v>510</v>
          </cell>
          <cell r="E1967">
            <v>501.46</v>
          </cell>
        </row>
        <row r="1968">
          <cell r="B1968" t="str">
            <v>SM-DL-B-R300</v>
          </cell>
          <cell r="C1968" t="str">
            <v>BASICLINE DECK R 300CM 22,5DGR. BLACK COATED</v>
          </cell>
          <cell r="D1968">
            <v>510</v>
          </cell>
          <cell r="E1968">
            <v>501.46</v>
          </cell>
        </row>
        <row r="1969">
          <cell r="B1969" t="str">
            <v>SM-DL-C-R300</v>
          </cell>
          <cell r="C1969" t="str">
            <v>BASICLINE DECK R 300CM 22,5DGR. CLEAR VARNISHED</v>
          </cell>
          <cell r="D1969">
            <v>510</v>
          </cell>
          <cell r="E1969">
            <v>501.46</v>
          </cell>
        </row>
        <row r="1970">
          <cell r="B1970" t="str">
            <v>SM-DL-U-R400</v>
          </cell>
          <cell r="C1970" t="str">
            <v>BASICLINE DECK R 400CM 22,5DGR. UNFINISHED</v>
          </cell>
          <cell r="D1970">
            <v>510</v>
          </cell>
          <cell r="E1970">
            <v>601.45000000000005</v>
          </cell>
        </row>
        <row r="1971">
          <cell r="B1971" t="str">
            <v>SM-DL-B-R400</v>
          </cell>
          <cell r="C1971" t="str">
            <v>BASICLINE DECK R 400CM 22,5DGR. BLACK COATED</v>
          </cell>
          <cell r="D1971">
            <v>510</v>
          </cell>
          <cell r="E1971">
            <v>601.45000000000005</v>
          </cell>
        </row>
        <row r="1972">
          <cell r="B1972" t="str">
            <v>SM-DL-C-R400</v>
          </cell>
          <cell r="C1972" t="str">
            <v>BASICLINE DECK R 400CM 22,5DGR. CLEAR VARNISHED</v>
          </cell>
          <cell r="D1972">
            <v>510</v>
          </cell>
          <cell r="E1972">
            <v>601.45000000000005</v>
          </cell>
        </row>
        <row r="1973">
          <cell r="B1973" t="str">
            <v>SM-DL-U-R500</v>
          </cell>
          <cell r="C1973" t="str">
            <v>BASICLINE DECK R 500CM 22,5DGR. UNFINISHED</v>
          </cell>
          <cell r="D1973">
            <v>510</v>
          </cell>
          <cell r="E1973">
            <v>632.95000000000005</v>
          </cell>
        </row>
        <row r="1974">
          <cell r="B1974" t="str">
            <v>SM-DL-B-R500</v>
          </cell>
          <cell r="C1974" t="str">
            <v>BASICLINE DECK R 500CM 22,5DGR. BLACK COATED</v>
          </cell>
          <cell r="D1974">
            <v>510</v>
          </cell>
          <cell r="E1974">
            <v>632.95000000000005</v>
          </cell>
        </row>
        <row r="1975">
          <cell r="B1975" t="str">
            <v>SM-DL-C-R500</v>
          </cell>
          <cell r="C1975" t="str">
            <v>BASICLINE DECK R 500CM 22,5DGR. CLEAR VARNISHED</v>
          </cell>
          <cell r="D1975">
            <v>510</v>
          </cell>
          <cell r="E1975">
            <v>632.95000000000005</v>
          </cell>
        </row>
        <row r="1976">
          <cell r="B1976" t="str">
            <v>SM-DL-DF-R100</v>
          </cell>
          <cell r="C1976" t="str">
            <v>BASICLINE DECK 100CM 90DGR. ACRYLATE FROS.</v>
          </cell>
          <cell r="D1976">
            <v>510</v>
          </cell>
          <cell r="E1976">
            <v>596.41999999999996</v>
          </cell>
        </row>
        <row r="1977">
          <cell r="B1977" t="str">
            <v>SM-DL-DF-R300</v>
          </cell>
          <cell r="C1977" t="str">
            <v>BASICLINE DECK 300CM 22,5DGR. ACRYLATE FROS.</v>
          </cell>
          <cell r="D1977">
            <v>510</v>
          </cell>
          <cell r="E1977">
            <v>931.38412500000004</v>
          </cell>
        </row>
        <row r="1978">
          <cell r="B1978" t="str">
            <v>SM-DL-DF-R400</v>
          </cell>
          <cell r="C1978" t="str">
            <v>BASICLINE DECK 400CM 22,5DGR. ACRYLATE FROS.</v>
          </cell>
          <cell r="D1978">
            <v>510</v>
          </cell>
          <cell r="E1978">
            <v>1012.54419</v>
          </cell>
        </row>
        <row r="1979">
          <cell r="B1979" t="str">
            <v>SM-DL-D-100100</v>
          </cell>
          <cell r="C1979" t="str">
            <v>BASICLINE DECK 100X100CM TRANSP ACRYLATE</v>
          </cell>
          <cell r="D1979">
            <v>510</v>
          </cell>
          <cell r="E1979">
            <v>414.43</v>
          </cell>
        </row>
        <row r="1980">
          <cell r="B1980" t="str">
            <v>SM-DL-D-200050</v>
          </cell>
          <cell r="C1980" t="str">
            <v>BASICLINE DECK 200X050CM TRANSP ACRYLATE</v>
          </cell>
          <cell r="D1980">
            <v>510</v>
          </cell>
          <cell r="E1980">
            <v>414.43</v>
          </cell>
        </row>
        <row r="1981">
          <cell r="B1981" t="str">
            <v>SM-DL-D-200100</v>
          </cell>
          <cell r="C1981" t="str">
            <v>BASICLINE DECK 200X100CM TRANSP ACRYLATE</v>
          </cell>
          <cell r="D1981">
            <v>510</v>
          </cell>
          <cell r="E1981">
            <v>610.1</v>
          </cell>
        </row>
        <row r="1982">
          <cell r="B1982" t="str">
            <v>SM-DL-DF-100050</v>
          </cell>
          <cell r="C1982" t="str">
            <v>DECK 100X050CM TRANSP. ACRYLATE TOPPING FROSTED</v>
          </cell>
          <cell r="D1982">
            <v>510</v>
          </cell>
          <cell r="E1982">
            <v>325.61</v>
          </cell>
        </row>
        <row r="1983">
          <cell r="B1983" t="str">
            <v>SM-DL-DF-100100</v>
          </cell>
          <cell r="C1983" t="str">
            <v>DECK 100X100CM TRANSP. ACRYLATE TOPPING FROSTED</v>
          </cell>
          <cell r="D1983">
            <v>510</v>
          </cell>
          <cell r="E1983">
            <v>464.52</v>
          </cell>
        </row>
        <row r="1984">
          <cell r="B1984" t="str">
            <v>SM-DL-DF-R200</v>
          </cell>
          <cell r="C1984" t="str">
            <v>BASICLINE DECK R 200CM 45DGR. ACRYLATE FROS.</v>
          </cell>
          <cell r="D1984">
            <v>510</v>
          </cell>
          <cell r="E1984">
            <v>767.39</v>
          </cell>
        </row>
        <row r="1985">
          <cell r="B1985" t="str">
            <v>SM-D-T-200070</v>
          </cell>
          <cell r="C1985" t="str">
            <v>TOPLINE FRAME, TOPLINE DECK 200X070CM</v>
          </cell>
          <cell r="D1985">
            <v>510</v>
          </cell>
          <cell r="E1985">
            <v>424.77</v>
          </cell>
        </row>
        <row r="1986">
          <cell r="B1986" t="str">
            <v>SM-DL-DF-200100</v>
          </cell>
          <cell r="C1986" t="str">
            <v>DECK 200X100CM TRANSP. ACRYLATE TOPPING FROSTED</v>
          </cell>
          <cell r="D1986">
            <v>510</v>
          </cell>
          <cell r="E1986">
            <v>686.27</v>
          </cell>
        </row>
        <row r="1987">
          <cell r="B1987" t="str">
            <v>SM-DL-DF-200050</v>
          </cell>
          <cell r="C1987" t="str">
            <v>DECK 200X050CM TRANSP. ACRYLATE TOPPING FROSTED</v>
          </cell>
          <cell r="D1987">
            <v>510</v>
          </cell>
          <cell r="E1987">
            <v>465.41</v>
          </cell>
        </row>
        <row r="1988">
          <cell r="B1988" t="str">
            <v>SM-D-DB-T-200100</v>
          </cell>
          <cell r="C1988" t="str">
            <v>TOPLINE DECK 200X100CM + EXTRA MIDDLE BEAM</v>
          </cell>
          <cell r="D1988">
            <v>510</v>
          </cell>
          <cell r="E1988">
            <v>377.82</v>
          </cell>
        </row>
        <row r="1989">
          <cell r="B1989" t="str">
            <v>SM-DL-C-5L</v>
          </cell>
          <cell r="C1989" t="str">
            <v>BASICLINE DECK TRIANGLE 200X100CM LEFT CL.</v>
          </cell>
          <cell r="D1989">
            <v>510</v>
          </cell>
          <cell r="E1989">
            <v>252.14</v>
          </cell>
        </row>
        <row r="1990">
          <cell r="B1990" t="str">
            <v>SM-DL-C-5R</v>
          </cell>
          <cell r="C1990" t="str">
            <v>BASICLINE DECK TRIANGLE 200X100CM RIGHT CL.</v>
          </cell>
          <cell r="D1990">
            <v>510</v>
          </cell>
          <cell r="E1990">
            <v>252.14</v>
          </cell>
        </row>
        <row r="1991">
          <cell r="B1991" t="str">
            <v>SM-DL-C-6L</v>
          </cell>
          <cell r="C1991" t="str">
            <v>BASICLINE DECK 200X100X100CM LEFT CL.</v>
          </cell>
          <cell r="D1991">
            <v>510</v>
          </cell>
          <cell r="E1991">
            <v>252.15</v>
          </cell>
        </row>
        <row r="1992">
          <cell r="B1992" t="str">
            <v>SM-DL-U-6R</v>
          </cell>
          <cell r="C1992" t="str">
            <v>BASICLINE DECK 200X100X100CM RIGHT UNF.</v>
          </cell>
          <cell r="D1992">
            <v>510</v>
          </cell>
          <cell r="E1992">
            <v>252.15</v>
          </cell>
        </row>
        <row r="1993">
          <cell r="B1993" t="str">
            <v>SM-DL-C-6R</v>
          </cell>
          <cell r="C1993" t="str">
            <v>BASICLINE DECK 200X100X100CM RIGHT CL.</v>
          </cell>
          <cell r="D1993">
            <v>510</v>
          </cell>
          <cell r="E1993">
            <v>252.15</v>
          </cell>
        </row>
        <row r="1994">
          <cell r="B1994" t="str">
            <v>SM-DL-U-7L</v>
          </cell>
          <cell r="C1994" t="str">
            <v>BASICLINE DECK 150X100X100CM LEFT UNF.</v>
          </cell>
          <cell r="D1994">
            <v>510</v>
          </cell>
          <cell r="E1994">
            <v>347.29</v>
          </cell>
        </row>
        <row r="1995">
          <cell r="B1995" t="str">
            <v>SM-DL-C-7L</v>
          </cell>
          <cell r="C1995" t="str">
            <v>BASICLINE DECK 150X100X100CM LEFT CL.</v>
          </cell>
          <cell r="D1995">
            <v>510</v>
          </cell>
          <cell r="E1995">
            <v>347.29</v>
          </cell>
        </row>
        <row r="1996">
          <cell r="B1996" t="str">
            <v>SM-DL-U-7R</v>
          </cell>
          <cell r="C1996" t="str">
            <v>BASICLINE DECK 150X100X100CM RIGHT UNF.</v>
          </cell>
          <cell r="D1996">
            <v>510</v>
          </cell>
          <cell r="E1996">
            <v>347.29</v>
          </cell>
        </row>
        <row r="1997">
          <cell r="B1997" t="str">
            <v>SM-DL-C-8L</v>
          </cell>
          <cell r="C1997" t="str">
            <v>BASICLINE DECK 200X100X150CM LEFT CL.</v>
          </cell>
          <cell r="D1997">
            <v>510</v>
          </cell>
          <cell r="E1997">
            <v>378.1</v>
          </cell>
        </row>
        <row r="1998">
          <cell r="B1998" t="str">
            <v>SM-DL-C-8R</v>
          </cell>
          <cell r="C1998" t="str">
            <v>BASICLINE DECK 200X100X150CM RIGHT CL.</v>
          </cell>
          <cell r="D1998">
            <v>510</v>
          </cell>
          <cell r="E1998">
            <v>400.56</v>
          </cell>
        </row>
        <row r="1999">
          <cell r="B1999" t="str">
            <v>SM-DL-D-100050</v>
          </cell>
          <cell r="C1999" t="str">
            <v>BASICLINE DECK 100X050CM TRANSP ACRYLATE</v>
          </cell>
          <cell r="D1999">
            <v>510</v>
          </cell>
          <cell r="E1999">
            <v>289.29000000000002</v>
          </cell>
        </row>
        <row r="2000">
          <cell r="B2000" t="str">
            <v>SM-DL-U-9</v>
          </cell>
          <cell r="C2000" t="str">
            <v>BASICLINE DECK TRIANGLE 100X100CM UNF.</v>
          </cell>
          <cell r="D2000">
            <v>510</v>
          </cell>
          <cell r="E2000">
            <v>233.05</v>
          </cell>
        </row>
        <row r="2001">
          <cell r="B2001" t="str">
            <v>SM-DL-T-R100</v>
          </cell>
          <cell r="C2001" t="str">
            <v>TOPLINE DECK R 100CM 90DGR</v>
          </cell>
          <cell r="D2001">
            <v>510</v>
          </cell>
          <cell r="E2001">
            <v>404.22</v>
          </cell>
        </row>
        <row r="2002">
          <cell r="B2002" t="str">
            <v>SM-DL-C-7R</v>
          </cell>
          <cell r="C2002" t="str">
            <v>BASICLINE DECK 150X100X100CM RIGHT CL.</v>
          </cell>
          <cell r="D2002">
            <v>510</v>
          </cell>
          <cell r="E2002">
            <v>347.29</v>
          </cell>
        </row>
        <row r="2003">
          <cell r="B2003" t="str">
            <v>LD-82FT-S</v>
          </cell>
          <cell r="C2003" t="str">
            <v>STANDARD STAGE UNIT 8X2FT</v>
          </cell>
          <cell r="D2003">
            <v>511</v>
          </cell>
          <cell r="E2003">
            <v>338.04</v>
          </cell>
        </row>
        <row r="2004">
          <cell r="B2004" t="str">
            <v>LD-64FT-S</v>
          </cell>
          <cell r="C2004" t="str">
            <v>STANDARD STAGE UNIT 6X4FT</v>
          </cell>
          <cell r="D2004">
            <v>511</v>
          </cell>
          <cell r="E2004">
            <v>412.34</v>
          </cell>
        </row>
        <row r="2005">
          <cell r="B2005" t="str">
            <v>LD-62FT-S</v>
          </cell>
          <cell r="C2005" t="str">
            <v>STANDARD STAGE UNIT 6X2FT</v>
          </cell>
          <cell r="D2005">
            <v>511</v>
          </cell>
          <cell r="E2005">
            <v>338.04</v>
          </cell>
        </row>
        <row r="2006">
          <cell r="B2006" t="str">
            <v>LD-44FT-S</v>
          </cell>
          <cell r="C2006" t="str">
            <v>STANDARD STAGE UNIT 4X4FT</v>
          </cell>
          <cell r="D2006">
            <v>511</v>
          </cell>
          <cell r="E2006">
            <v>284.66000000000003</v>
          </cell>
        </row>
        <row r="2007">
          <cell r="B2007" t="str">
            <v>LD-42FT-S</v>
          </cell>
          <cell r="C2007" t="str">
            <v>STANDARD STAGE UNIT 4X2FT</v>
          </cell>
          <cell r="D2007">
            <v>511</v>
          </cell>
          <cell r="E2007">
            <v>226.05</v>
          </cell>
        </row>
        <row r="2008">
          <cell r="B2008" t="str">
            <v>LD-66FT-S-Q</v>
          </cell>
          <cell r="C2008" t="str">
            <v>STANDARD QUAD UNIT 6X6FT</v>
          </cell>
          <cell r="D2008">
            <v>511</v>
          </cell>
          <cell r="E2008">
            <v>475.13</v>
          </cell>
        </row>
        <row r="2009">
          <cell r="B2009" t="str">
            <v>LD-44FT-S-Q</v>
          </cell>
          <cell r="C2009" t="str">
            <v>STANDARD QUAD UNIT 4X4FT</v>
          </cell>
          <cell r="D2009">
            <v>511</v>
          </cell>
          <cell r="E2009">
            <v>284.66000000000003</v>
          </cell>
        </row>
        <row r="2010">
          <cell r="B2010" t="str">
            <v>LD-22FT-S-Q</v>
          </cell>
          <cell r="C2010" t="str">
            <v>STANDARD QUAD UNIT 2X2FT</v>
          </cell>
          <cell r="D2010">
            <v>511</v>
          </cell>
          <cell r="E2010">
            <v>226.05</v>
          </cell>
        </row>
        <row r="2011">
          <cell r="B2011" t="str">
            <v>LD-44FT-S-IQ</v>
          </cell>
          <cell r="C2011" t="str">
            <v>STANDARD INTERNAL QUAD UNIT 4X4FT</v>
          </cell>
          <cell r="D2011">
            <v>511</v>
          </cell>
          <cell r="E2011">
            <v>284.66000000000003</v>
          </cell>
        </row>
        <row r="2012">
          <cell r="B2012" t="str">
            <v>LD-44FT-S-RA</v>
          </cell>
          <cell r="C2012" t="str">
            <v>STANDARD TRIANGLE UNIT 4X4FT</v>
          </cell>
          <cell r="D2012">
            <v>511</v>
          </cell>
          <cell r="E2012">
            <v>284.66000000000003</v>
          </cell>
        </row>
        <row r="2013">
          <cell r="B2013" t="str">
            <v>LD-84FT-TL</v>
          </cell>
          <cell r="C2013" t="str">
            <v>TOPLOK STAGE UNIT 8X4FT</v>
          </cell>
          <cell r="D2013">
            <v>511</v>
          </cell>
          <cell r="E2013">
            <v>538.97</v>
          </cell>
        </row>
        <row r="2014">
          <cell r="B2014" t="str">
            <v>LD-82FT-TL</v>
          </cell>
          <cell r="C2014" t="str">
            <v>TOPLOK STAGE UNIT 8X2FT</v>
          </cell>
          <cell r="D2014">
            <v>511</v>
          </cell>
          <cell r="E2014">
            <v>464.67</v>
          </cell>
        </row>
        <row r="2015">
          <cell r="B2015" t="str">
            <v>LD-64FT-TL</v>
          </cell>
          <cell r="C2015" t="str">
            <v>TOPLOK STAGE UNIT 6X4FT</v>
          </cell>
          <cell r="D2015">
            <v>511</v>
          </cell>
          <cell r="E2015">
            <v>538.97</v>
          </cell>
        </row>
        <row r="2016">
          <cell r="B2016" t="str">
            <v>LD-62FT-TL</v>
          </cell>
          <cell r="C2016" t="str">
            <v>TOPLOK STAGE UNIT 6X2FT</v>
          </cell>
          <cell r="D2016">
            <v>511</v>
          </cell>
          <cell r="E2016">
            <v>464.67</v>
          </cell>
        </row>
        <row r="2017">
          <cell r="B2017" t="str">
            <v>LD-44FT-TL</v>
          </cell>
          <cell r="C2017" t="str">
            <v>TOPLOK STAGE UNIT 4X4FT</v>
          </cell>
          <cell r="D2017">
            <v>511</v>
          </cell>
          <cell r="E2017">
            <v>379.89</v>
          </cell>
        </row>
        <row r="2018">
          <cell r="B2018" t="str">
            <v>LD-42FT-TL</v>
          </cell>
          <cell r="C2018" t="str">
            <v>TOPLOK STAGE UNIT 4X2FT</v>
          </cell>
          <cell r="D2018">
            <v>511</v>
          </cell>
          <cell r="E2018">
            <v>320.25</v>
          </cell>
        </row>
        <row r="2019">
          <cell r="B2019" t="str">
            <v>LD-66FT-TL-Q</v>
          </cell>
          <cell r="C2019" t="str">
            <v>TOPLOK QUAD UNIT 6X6FT</v>
          </cell>
          <cell r="D2019">
            <v>511</v>
          </cell>
          <cell r="E2019">
            <v>601.76</v>
          </cell>
        </row>
        <row r="2020">
          <cell r="B2020" t="str">
            <v>LD-44FT-TL-Q</v>
          </cell>
          <cell r="C2020" t="str">
            <v>TOPLOK QUAD UNIT 4X4FT</v>
          </cell>
          <cell r="D2020">
            <v>511</v>
          </cell>
          <cell r="E2020">
            <v>348.5</v>
          </cell>
        </row>
        <row r="2021">
          <cell r="B2021" t="str">
            <v>LD-44FT-TL-IQ</v>
          </cell>
          <cell r="C2021" t="str">
            <v>TOPLOK INTERNAL QUAD UNIT 4X4FT</v>
          </cell>
          <cell r="D2021">
            <v>511</v>
          </cell>
          <cell r="E2021">
            <v>348.5</v>
          </cell>
        </row>
        <row r="2022">
          <cell r="B2022" t="str">
            <v>LD-44FT-TL-RA</v>
          </cell>
          <cell r="C2022" t="str">
            <v>TOPLOK TRIANGLE UNIT 4X4FT</v>
          </cell>
          <cell r="D2022">
            <v>511</v>
          </cell>
          <cell r="E2022">
            <v>348.5</v>
          </cell>
        </row>
        <row r="2023">
          <cell r="B2023" t="str">
            <v>LD-84FT-SP</v>
          </cell>
          <cell r="C2023" t="str">
            <v>STAGE UNIT (NO PLY DECK) 8X4FT</v>
          </cell>
          <cell r="D2023">
            <v>511</v>
          </cell>
          <cell r="E2023">
            <v>336.98</v>
          </cell>
        </row>
        <row r="2024">
          <cell r="B2024" t="str">
            <v>LD-82FT-SP</v>
          </cell>
          <cell r="C2024" t="str">
            <v>STAGE UNIT (NO PLY DECK) 8X2FT</v>
          </cell>
          <cell r="D2024">
            <v>511</v>
          </cell>
          <cell r="E2024">
            <v>261.64</v>
          </cell>
        </row>
        <row r="2025">
          <cell r="B2025" t="str">
            <v>LD-64FT-SP</v>
          </cell>
          <cell r="C2025" t="str">
            <v>STAGE UNIT (NO PLY DECK) 6X4FT</v>
          </cell>
          <cell r="D2025">
            <v>511</v>
          </cell>
          <cell r="E2025">
            <v>336.98</v>
          </cell>
        </row>
        <row r="2026">
          <cell r="B2026" t="str">
            <v>LD-62FT-SP</v>
          </cell>
          <cell r="C2026" t="str">
            <v>STAGE UNIT (NO PLY DECK) 6X2FT</v>
          </cell>
          <cell r="D2026">
            <v>511</v>
          </cell>
          <cell r="E2026">
            <v>261.64</v>
          </cell>
        </row>
        <row r="2027">
          <cell r="B2027" t="str">
            <v>LD-44FT-SP</v>
          </cell>
          <cell r="C2027" t="str">
            <v>STAGE UNIT (NO PLY DECK) 4X4FT</v>
          </cell>
          <cell r="D2027">
            <v>511</v>
          </cell>
          <cell r="E2027">
            <v>234.43</v>
          </cell>
        </row>
        <row r="2028">
          <cell r="B2028" t="str">
            <v>LD-42FT-SP</v>
          </cell>
          <cell r="C2028" t="str">
            <v>STAGE UNIT (NO PLY DECK) 4X2FT</v>
          </cell>
          <cell r="D2028">
            <v>511</v>
          </cell>
          <cell r="E2028">
            <v>174.77</v>
          </cell>
        </row>
        <row r="2029">
          <cell r="B2029" t="str">
            <v>LD-44FT-SP-Q</v>
          </cell>
          <cell r="C2029" t="str">
            <v>QUAD UNIT (NO PLY DECK) 4X4FT</v>
          </cell>
          <cell r="D2029">
            <v>511</v>
          </cell>
          <cell r="E2029">
            <v>234.43</v>
          </cell>
        </row>
        <row r="2030">
          <cell r="B2030" t="str">
            <v>LD-44FT-SP-IQ</v>
          </cell>
          <cell r="C2030" t="str">
            <v>INTERNAL QUAD UNIT (NO PLY DECK) 4X4FT</v>
          </cell>
          <cell r="D2030">
            <v>511</v>
          </cell>
          <cell r="E2030">
            <v>234.43</v>
          </cell>
        </row>
        <row r="2031">
          <cell r="B2031" t="str">
            <v>LD-44FT-SP-RA</v>
          </cell>
          <cell r="C2031" t="str">
            <v>TRIANGLE UNIT (NO PLY DECK) 4X4FT</v>
          </cell>
          <cell r="D2031">
            <v>511</v>
          </cell>
          <cell r="E2031">
            <v>234.43</v>
          </cell>
        </row>
        <row r="2032">
          <cell r="B2032" t="str">
            <v>LD-84FT-TLP</v>
          </cell>
          <cell r="C2032" t="str">
            <v>TOPLOK STAGE UNIT (NO PLY DECK) 8X4FT</v>
          </cell>
          <cell r="D2032">
            <v>511</v>
          </cell>
          <cell r="E2032">
            <v>463.62</v>
          </cell>
        </row>
        <row r="2033">
          <cell r="B2033" t="str">
            <v>LD-82FT-TLP</v>
          </cell>
          <cell r="C2033" t="str">
            <v>TOPLOK STAGE UNIT (NO PLY DECK) 8X2FT</v>
          </cell>
          <cell r="D2033">
            <v>511</v>
          </cell>
          <cell r="E2033">
            <v>388.27</v>
          </cell>
        </row>
        <row r="2034">
          <cell r="B2034" t="str">
            <v>LD-64FT-TLP</v>
          </cell>
          <cell r="C2034" t="str">
            <v>TOPLOK STAGE UNIT (NO PLY DECK) 6X4FT</v>
          </cell>
          <cell r="D2034">
            <v>511</v>
          </cell>
          <cell r="E2034">
            <v>463.62</v>
          </cell>
        </row>
        <row r="2035">
          <cell r="B2035" t="str">
            <v>LD-62FT-TLP</v>
          </cell>
          <cell r="C2035" t="str">
            <v>TOPLOK STAGE UNIT (NO PLY DECK) 6X2FT</v>
          </cell>
          <cell r="D2035">
            <v>511</v>
          </cell>
          <cell r="E2035">
            <v>388.27</v>
          </cell>
        </row>
        <row r="2036">
          <cell r="B2036" t="str">
            <v>LD-44FT-TLP</v>
          </cell>
          <cell r="C2036" t="str">
            <v>TOPLOK STAGE UNIT (NO PLY DECK) 4X4FT</v>
          </cell>
          <cell r="D2036">
            <v>511</v>
          </cell>
          <cell r="E2036">
            <v>329.66</v>
          </cell>
        </row>
        <row r="2037">
          <cell r="B2037" t="str">
            <v>LD-42FT-TLP</v>
          </cell>
          <cell r="C2037" t="str">
            <v>TOPLOK STAGE UNIT (NO PLY DECK) 4X2FT</v>
          </cell>
          <cell r="D2037">
            <v>511</v>
          </cell>
          <cell r="E2037">
            <v>268.95999999999998</v>
          </cell>
        </row>
        <row r="2038">
          <cell r="B2038" t="str">
            <v>LD-44FT-TLP-Q</v>
          </cell>
          <cell r="C2038" t="str">
            <v>TOPLOK QUAD UNIT (NO PLY DECK) 4X4FT</v>
          </cell>
          <cell r="D2038">
            <v>511</v>
          </cell>
          <cell r="E2038">
            <v>298.26</v>
          </cell>
        </row>
        <row r="2039">
          <cell r="B2039" t="str">
            <v>LD-44FT-TLP-IQ</v>
          </cell>
          <cell r="C2039" t="str">
            <v>TOPLOK INTERNAL QUAD UNIT (NO PLY DECK) 4X4FT</v>
          </cell>
          <cell r="D2039">
            <v>511</v>
          </cell>
          <cell r="E2039">
            <v>298.26</v>
          </cell>
        </row>
        <row r="2040">
          <cell r="B2040" t="str">
            <v>LD-44FT-TLP-RA</v>
          </cell>
          <cell r="C2040" t="str">
            <v>TOPLOK TRIANGLE UNIT (NO PLY DECK) 4X4FT</v>
          </cell>
          <cell r="D2040">
            <v>511</v>
          </cell>
          <cell r="E2040">
            <v>298.26</v>
          </cell>
        </row>
        <row r="2041">
          <cell r="B2041" t="str">
            <v>LD-21M-S</v>
          </cell>
          <cell r="C2041" t="str">
            <v>STANDARD METRIC STAGE UNIT 2X1M</v>
          </cell>
          <cell r="D2041">
            <v>511</v>
          </cell>
          <cell r="E2041">
            <v>412.34</v>
          </cell>
        </row>
        <row r="2042">
          <cell r="B2042" t="str">
            <v>LD-11M-S</v>
          </cell>
          <cell r="C2042" t="str">
            <v>STANDARD METRIC STAGE UNIT 1X1M</v>
          </cell>
          <cell r="D2042">
            <v>511</v>
          </cell>
          <cell r="E2042">
            <v>284.38</v>
          </cell>
        </row>
        <row r="2043">
          <cell r="B2043" t="str">
            <v>LD-11M-S-Q</v>
          </cell>
          <cell r="C2043" t="str">
            <v>STANDARD METRIC QUAD UNIT 1X1M</v>
          </cell>
          <cell r="D2043">
            <v>511</v>
          </cell>
          <cell r="E2043">
            <v>284.66000000000003</v>
          </cell>
        </row>
        <row r="2044">
          <cell r="B2044" t="str">
            <v>LD-11M-S-RA</v>
          </cell>
          <cell r="C2044" t="str">
            <v>STANDARD METRIC TRIANGLE UNIT 1X1M</v>
          </cell>
          <cell r="D2044">
            <v>511</v>
          </cell>
          <cell r="E2044">
            <v>284.66000000000003</v>
          </cell>
        </row>
        <row r="2045">
          <cell r="B2045" t="str">
            <v>LD-21M-TL</v>
          </cell>
          <cell r="C2045" t="str">
            <v>TOPLOK METRIC STAGE UNIT 2X1M</v>
          </cell>
          <cell r="D2045">
            <v>511</v>
          </cell>
          <cell r="E2045">
            <v>538.97</v>
          </cell>
        </row>
        <row r="2046">
          <cell r="B2046" t="str">
            <v>LD-11M-TL</v>
          </cell>
          <cell r="C2046" t="str">
            <v>TOPLOK METRIC STAGE UNIT 1X1M</v>
          </cell>
          <cell r="D2046">
            <v>511</v>
          </cell>
          <cell r="E2046">
            <v>379.89</v>
          </cell>
        </row>
        <row r="2047">
          <cell r="B2047" t="str">
            <v>LD-11M-TL-Q</v>
          </cell>
          <cell r="C2047" t="str">
            <v>TOPLOK METRIC QUADUNIT 1X1M</v>
          </cell>
          <cell r="D2047">
            <v>511</v>
          </cell>
          <cell r="E2047">
            <v>348.5</v>
          </cell>
        </row>
        <row r="2048">
          <cell r="B2048" t="str">
            <v>LD-11M-TL-RA</v>
          </cell>
          <cell r="C2048" t="str">
            <v>TOPLOK METRIC TRIANGLE UNIT 1X1M</v>
          </cell>
          <cell r="D2048">
            <v>511</v>
          </cell>
          <cell r="E2048">
            <v>348.5</v>
          </cell>
        </row>
        <row r="2049">
          <cell r="B2049" t="str">
            <v>LD-21M-SP</v>
          </cell>
          <cell r="C2049" t="str">
            <v>METRIC STAGE UNIT (NO PLY DECK) 2X1M</v>
          </cell>
          <cell r="D2049">
            <v>511</v>
          </cell>
          <cell r="E2049">
            <v>336.99</v>
          </cell>
        </row>
        <row r="2050">
          <cell r="B2050" t="str">
            <v>LD-11M-SP</v>
          </cell>
          <cell r="C2050" t="str">
            <v>METRIC STAGE UNIT (NO PLY DECK) 1X1M</v>
          </cell>
          <cell r="D2050">
            <v>511</v>
          </cell>
          <cell r="E2050">
            <v>234.43</v>
          </cell>
        </row>
        <row r="2051">
          <cell r="B2051" t="str">
            <v>LD-11M-SP-Q</v>
          </cell>
          <cell r="C2051" t="str">
            <v>METRIC QUAD UNIT (NO PLY DECK) 1X1M</v>
          </cell>
          <cell r="D2051">
            <v>511</v>
          </cell>
          <cell r="E2051">
            <v>234.43</v>
          </cell>
        </row>
        <row r="2052">
          <cell r="B2052" t="str">
            <v>LD-11M-SP-RA</v>
          </cell>
          <cell r="C2052" t="str">
            <v>METRIC TRIANGLE UNIT (NO PLY DECK) 1X1M</v>
          </cell>
          <cell r="D2052">
            <v>511</v>
          </cell>
          <cell r="E2052">
            <v>234.43</v>
          </cell>
        </row>
        <row r="2053">
          <cell r="B2053" t="str">
            <v>LD-21M-TLP</v>
          </cell>
          <cell r="C2053" t="str">
            <v>TOPLOK METRIC STAGE UNIT (NO PLY DECK) 2X1M</v>
          </cell>
          <cell r="D2053">
            <v>511</v>
          </cell>
          <cell r="E2053">
            <v>463.62</v>
          </cell>
        </row>
        <row r="2054">
          <cell r="B2054" t="str">
            <v>LD-11M-TLP</v>
          </cell>
          <cell r="C2054" t="str">
            <v>TOPLOK METRIC STAGE UNIT (NO PLY DECK) 1X1M</v>
          </cell>
          <cell r="D2054">
            <v>511</v>
          </cell>
          <cell r="E2054">
            <v>329.66</v>
          </cell>
        </row>
        <row r="2055">
          <cell r="B2055" t="str">
            <v>LD-11M-TLP-Q</v>
          </cell>
          <cell r="C2055" t="str">
            <v>TOPLOK METRIC STAGE UNIT (NO PLY DECK) 1X1M</v>
          </cell>
          <cell r="D2055">
            <v>511</v>
          </cell>
          <cell r="E2055">
            <v>298.26</v>
          </cell>
        </row>
        <row r="2056">
          <cell r="B2056" t="str">
            <v>LD-11M-TLP-RA</v>
          </cell>
          <cell r="C2056" t="str">
            <v>TOPLOK METIC STAGE UNIT (NO PLY DECK) 1X1M</v>
          </cell>
          <cell r="D2056">
            <v>511</v>
          </cell>
          <cell r="E2056">
            <v>298.26</v>
          </cell>
        </row>
        <row r="2057">
          <cell r="B2057" t="str">
            <v>SM-L-040-CAS-03</v>
          </cell>
          <cell r="C2057" t="str">
            <v>DOUBLE LEG WITH CASTOR H=40CM</v>
          </cell>
          <cell r="D2057">
            <v>520</v>
          </cell>
          <cell r="E2057">
            <v>59.76</v>
          </cell>
        </row>
        <row r="2058">
          <cell r="B2058" t="str">
            <v>SM-L-040-CAS-04</v>
          </cell>
          <cell r="C2058" t="str">
            <v>DOUBLE LEG  CAST./BRAKE H=40CM</v>
          </cell>
          <cell r="D2058">
            <v>520</v>
          </cell>
          <cell r="E2058">
            <v>66.930000000000007</v>
          </cell>
        </row>
        <row r="2059">
          <cell r="B2059" t="str">
            <v>SM-L-050-CAS-01</v>
          </cell>
          <cell r="C2059" t="str">
            <v>SINGLE LEG WITH CASTOR H=50CM</v>
          </cell>
          <cell r="D2059">
            <v>520</v>
          </cell>
          <cell r="E2059">
            <v>44.93</v>
          </cell>
        </row>
        <row r="2060">
          <cell r="B2060" t="str">
            <v>SM-L-050-CAS-02</v>
          </cell>
          <cell r="C2060" t="str">
            <v>SINGLE LEG  CAST./BRAKE H=50CM</v>
          </cell>
          <cell r="D2060">
            <v>520</v>
          </cell>
          <cell r="E2060">
            <v>52.11</v>
          </cell>
        </row>
        <row r="2061">
          <cell r="B2061" t="str">
            <v>SM-L-050-CAS-03</v>
          </cell>
          <cell r="C2061" t="str">
            <v>DOUBLE LEG WITH CASTOR H=50CM</v>
          </cell>
          <cell r="D2061">
            <v>520</v>
          </cell>
          <cell r="E2061">
            <v>61.6</v>
          </cell>
        </row>
        <row r="2062">
          <cell r="B2062" t="str">
            <v>SM-L-050-CAS-04</v>
          </cell>
          <cell r="C2062" t="str">
            <v>DOUBLE LEG  CAST./BRAKE H=50CM</v>
          </cell>
          <cell r="D2062">
            <v>520</v>
          </cell>
          <cell r="E2062">
            <v>68.760000000000005</v>
          </cell>
        </row>
        <row r="2063">
          <cell r="B2063" t="str">
            <v>SM-L-060-CAS-01</v>
          </cell>
          <cell r="C2063" t="str">
            <v>SINGLE LEG WITH CASTOR H=60CM</v>
          </cell>
          <cell r="D2063">
            <v>520</v>
          </cell>
          <cell r="E2063">
            <v>46.77</v>
          </cell>
        </row>
        <row r="2064">
          <cell r="B2064" t="str">
            <v>SM-L-060-CAS-02</v>
          </cell>
          <cell r="C2064" t="str">
            <v>SINGLE LEG  CAST./BRAKE H=60CM</v>
          </cell>
          <cell r="D2064">
            <v>520</v>
          </cell>
          <cell r="E2064">
            <v>53.95</v>
          </cell>
        </row>
        <row r="2065">
          <cell r="B2065" t="str">
            <v>SM-L-060-CAS-03</v>
          </cell>
          <cell r="C2065" t="str">
            <v>DOUBLE LEG WITH CASTOR H=60CM</v>
          </cell>
          <cell r="D2065">
            <v>520</v>
          </cell>
          <cell r="E2065">
            <v>63.46</v>
          </cell>
        </row>
        <row r="2066">
          <cell r="B2066" t="str">
            <v>SM-L-060-CAS-04</v>
          </cell>
          <cell r="C2066" t="str">
            <v>DOUBLE LEG  CAST /BRAKE H=60CM</v>
          </cell>
          <cell r="D2066">
            <v>520</v>
          </cell>
          <cell r="E2066">
            <v>70.62</v>
          </cell>
        </row>
        <row r="2067">
          <cell r="B2067" t="str">
            <v>SM-L-070-CAS-01</v>
          </cell>
          <cell r="C2067" t="str">
            <v>SINGLE LEG WITH CASTOR H=70CM</v>
          </cell>
          <cell r="D2067">
            <v>520</v>
          </cell>
          <cell r="E2067">
            <v>48.61</v>
          </cell>
        </row>
        <row r="2068">
          <cell r="B2068" t="str">
            <v>SM-L-070-CAS-02</v>
          </cell>
          <cell r="C2068" t="str">
            <v>SINGLE LEG  CAST./BRAKE H=70CM</v>
          </cell>
          <cell r="D2068">
            <v>520</v>
          </cell>
          <cell r="E2068">
            <v>55.79</v>
          </cell>
        </row>
        <row r="2069">
          <cell r="B2069" t="str">
            <v>SM-L-070-CAS-03</v>
          </cell>
          <cell r="C2069" t="str">
            <v>DOUBLE LEG WITH CASTOR H=70CM</v>
          </cell>
          <cell r="D2069">
            <v>520</v>
          </cell>
          <cell r="E2069">
            <v>65.3</v>
          </cell>
        </row>
        <row r="2070">
          <cell r="B2070" t="str">
            <v>SM-L-070-CAS-04</v>
          </cell>
          <cell r="C2070" t="str">
            <v>DOUBLE LEG  CAST./BRAKE H=70CM</v>
          </cell>
          <cell r="D2070">
            <v>520</v>
          </cell>
          <cell r="E2070">
            <v>72.47</v>
          </cell>
        </row>
        <row r="2071">
          <cell r="B2071" t="str">
            <v>SM-L-080-CAS-01</v>
          </cell>
          <cell r="C2071" t="str">
            <v>SINGLE LEG WITH CASTOR H=80CM</v>
          </cell>
          <cell r="D2071">
            <v>520</v>
          </cell>
          <cell r="E2071">
            <v>50.46</v>
          </cell>
        </row>
        <row r="2072">
          <cell r="B2072" t="str">
            <v>SM-L-080-CAS-02</v>
          </cell>
          <cell r="C2072" t="str">
            <v>SINGLE LEG  CAST./BRAKE H=80CM</v>
          </cell>
          <cell r="D2072">
            <v>520</v>
          </cell>
          <cell r="E2072">
            <v>57.64</v>
          </cell>
        </row>
        <row r="2073">
          <cell r="B2073" t="str">
            <v>SM-L-080-CAS-03</v>
          </cell>
          <cell r="C2073" t="str">
            <v>DOUBLE LEG WITH CASTOR H=80CM</v>
          </cell>
          <cell r="D2073">
            <v>520</v>
          </cell>
          <cell r="E2073">
            <v>67.14</v>
          </cell>
        </row>
        <row r="2074">
          <cell r="B2074" t="str">
            <v>SM-L-080-CAS-04</v>
          </cell>
          <cell r="C2074" t="str">
            <v>DOUBLE LEG  CAST./BRAKE H=80CM</v>
          </cell>
          <cell r="D2074">
            <v>520</v>
          </cell>
          <cell r="E2074">
            <v>74.31</v>
          </cell>
        </row>
        <row r="2075">
          <cell r="B2075" t="str">
            <v>SM-L-100A</v>
          </cell>
          <cell r="C2075" t="str">
            <v>LEG STAGE HEIGHT 100CM</v>
          </cell>
          <cell r="D2075">
            <v>520</v>
          </cell>
          <cell r="E2075">
            <v>10.69</v>
          </cell>
        </row>
        <row r="2076">
          <cell r="B2076" t="str">
            <v>SM-L-100A-ADJ</v>
          </cell>
          <cell r="C2076" t="str">
            <v>LEG STAGE HEIGHT 100CM ADJ FT</v>
          </cell>
          <cell r="D2076">
            <v>520</v>
          </cell>
          <cell r="E2076">
            <v>22.56</v>
          </cell>
        </row>
        <row r="2077">
          <cell r="B2077" t="str">
            <v>SM-L-20A</v>
          </cell>
          <cell r="C2077" t="str">
            <v>LEG STAGE HEIGHT 20CM</v>
          </cell>
          <cell r="D2077">
            <v>520</v>
          </cell>
          <cell r="E2077">
            <v>3.55</v>
          </cell>
        </row>
        <row r="2078">
          <cell r="B2078" t="str">
            <v>SM-L-20A-ADJ</v>
          </cell>
          <cell r="C2078" t="str">
            <v>LEG STAGE HEIGHT 20CM ADJ FT</v>
          </cell>
          <cell r="D2078">
            <v>520</v>
          </cell>
          <cell r="E2078">
            <v>15.43</v>
          </cell>
        </row>
        <row r="2079">
          <cell r="B2079" t="str">
            <v>SM-L-30A</v>
          </cell>
          <cell r="C2079" t="str">
            <v>LEG STAGE HEIGHT 30CM</v>
          </cell>
          <cell r="D2079">
            <v>520</v>
          </cell>
          <cell r="E2079">
            <v>4.4400000000000004</v>
          </cell>
        </row>
        <row r="2080">
          <cell r="B2080" t="str">
            <v>SM-L-30A-ADJ</v>
          </cell>
          <cell r="C2080" t="str">
            <v>LEG STAGE HEIGHT 30CM+ADJ. FT.</v>
          </cell>
          <cell r="D2080">
            <v>520</v>
          </cell>
          <cell r="E2080">
            <v>16.32</v>
          </cell>
        </row>
        <row r="2081">
          <cell r="B2081" t="str">
            <v>SM-L-40A</v>
          </cell>
          <cell r="C2081" t="str">
            <v>LEG STAGE HEIGHT 40CM</v>
          </cell>
          <cell r="D2081">
            <v>520</v>
          </cell>
          <cell r="E2081">
            <v>5.33</v>
          </cell>
        </row>
        <row r="2082">
          <cell r="B2082" t="str">
            <v>SM-L-40A-ADJ</v>
          </cell>
          <cell r="C2082" t="str">
            <v>LEG STAGE HEIGHT 40CM+ADJ FT</v>
          </cell>
          <cell r="D2082">
            <v>520</v>
          </cell>
          <cell r="E2082">
            <v>17.21</v>
          </cell>
        </row>
        <row r="2083">
          <cell r="B2083" t="str">
            <v>SM-L-45/60-ADJ</v>
          </cell>
          <cell r="C2083" t="str">
            <v>LEG TELESC.45-60 CM,ADJ.</v>
          </cell>
          <cell r="D2083">
            <v>520</v>
          </cell>
          <cell r="E2083">
            <v>28</v>
          </cell>
        </row>
        <row r="2084">
          <cell r="B2084" t="str">
            <v>SM-L-50A</v>
          </cell>
          <cell r="C2084" t="str">
            <v>LEG STAGE HEIGHT 50CM</v>
          </cell>
          <cell r="D2084">
            <v>520</v>
          </cell>
          <cell r="E2084">
            <v>6.23</v>
          </cell>
        </row>
        <row r="2085">
          <cell r="B2085" t="str">
            <v>SM-L-50A-ADJ</v>
          </cell>
          <cell r="C2085" t="str">
            <v>LEG STAGE HEIGHT 50CM+ADJ. FT.</v>
          </cell>
          <cell r="D2085">
            <v>520</v>
          </cell>
          <cell r="E2085">
            <v>18.100000000000001</v>
          </cell>
        </row>
        <row r="2086">
          <cell r="B2086" t="str">
            <v>SM-L-60/90-ADJ</v>
          </cell>
          <cell r="C2086" t="str">
            <v>LEG TELESC.60-90CM,ADJ</v>
          </cell>
          <cell r="D2086">
            <v>520</v>
          </cell>
          <cell r="E2086">
            <v>31.34</v>
          </cell>
        </row>
        <row r="2087">
          <cell r="B2087" t="str">
            <v>SM-L-60A</v>
          </cell>
          <cell r="C2087" t="str">
            <v>LEG STAGE HEIGHT 60CM</v>
          </cell>
          <cell r="D2087">
            <v>520</v>
          </cell>
          <cell r="E2087">
            <v>7.11</v>
          </cell>
        </row>
        <row r="2088">
          <cell r="B2088" t="str">
            <v>SM-L-60A-ADJ</v>
          </cell>
          <cell r="C2088" t="str">
            <v>LEG STAGE HEIGHT 60CM+ADJ. FT.</v>
          </cell>
          <cell r="D2088">
            <v>520</v>
          </cell>
          <cell r="E2088">
            <v>18.989999999999998</v>
          </cell>
        </row>
        <row r="2089">
          <cell r="B2089" t="str">
            <v>SM-L-70A</v>
          </cell>
          <cell r="C2089" t="str">
            <v>LEG STAGE HEIGHT 70CM</v>
          </cell>
          <cell r="D2089">
            <v>520</v>
          </cell>
          <cell r="E2089">
            <v>7.99</v>
          </cell>
        </row>
        <row r="2090">
          <cell r="B2090" t="str">
            <v>SM-L-70A-ADJ</v>
          </cell>
          <cell r="C2090" t="str">
            <v>LEG STAGE HEIGHT 70CM+ADJ. FT.</v>
          </cell>
          <cell r="D2090">
            <v>520</v>
          </cell>
          <cell r="E2090">
            <v>19.89</v>
          </cell>
        </row>
        <row r="2091">
          <cell r="B2091" t="str">
            <v>SM-L-80A</v>
          </cell>
          <cell r="C2091" t="str">
            <v>LEG STAGE HEIGHT 80CM</v>
          </cell>
          <cell r="D2091">
            <v>520</v>
          </cell>
          <cell r="E2091">
            <v>8.89</v>
          </cell>
        </row>
        <row r="2092">
          <cell r="B2092" t="str">
            <v>SM-L-80A-ADJ</v>
          </cell>
          <cell r="C2092" t="str">
            <v>LEG STAGE HEIGHT 80CM+ADJ. FT.</v>
          </cell>
          <cell r="D2092">
            <v>520</v>
          </cell>
          <cell r="E2092">
            <v>20.76</v>
          </cell>
        </row>
        <row r="2093">
          <cell r="B2093" t="str">
            <v>SM-L-90/140-ADJ</v>
          </cell>
          <cell r="C2093" t="str">
            <v>LEG TELESC.90-140CM,ADJ</v>
          </cell>
          <cell r="D2093">
            <v>520</v>
          </cell>
          <cell r="E2093">
            <v>39.75</v>
          </cell>
        </row>
        <row r="2094">
          <cell r="B2094" t="str">
            <v>SM-L-90A</v>
          </cell>
          <cell r="C2094" t="str">
            <v>LEG STAGE HEIGHT 90CM</v>
          </cell>
          <cell r="D2094">
            <v>520</v>
          </cell>
          <cell r="E2094">
            <v>9.7899999999999991</v>
          </cell>
        </row>
        <row r="2095">
          <cell r="B2095" t="str">
            <v>SM-L-90A-ADJ</v>
          </cell>
          <cell r="C2095" t="str">
            <v>LEG STAGE HEIGHT 90CM+ADJ FT</v>
          </cell>
          <cell r="D2095">
            <v>520</v>
          </cell>
          <cell r="E2095">
            <v>21.66</v>
          </cell>
        </row>
        <row r="2096">
          <cell r="B2096" t="str">
            <v>SM-L-ACC-01</v>
          </cell>
          <cell r="C2096" t="str">
            <v>CRANCK M10X25 FOR TELESC LEG</v>
          </cell>
          <cell r="D2096">
            <v>520</v>
          </cell>
          <cell r="E2096">
            <v>13.13</v>
          </cell>
        </row>
        <row r="2097">
          <cell r="B2097" t="str">
            <v>SM-F-A-LP16</v>
          </cell>
          <cell r="C2097" t="str">
            <v>LOCKINGPIN 16MM FOR EASYFRAME</v>
          </cell>
          <cell r="D2097">
            <v>531</v>
          </cell>
          <cell r="E2097">
            <v>10.64</v>
          </cell>
        </row>
        <row r="2098">
          <cell r="B2098" t="str">
            <v>SM-F-B-ADAP-01</v>
          </cell>
          <cell r="C2098" t="str">
            <v>DECK TO FRAME ADAPTER</v>
          </cell>
          <cell r="D2098">
            <v>532</v>
          </cell>
          <cell r="E2098">
            <v>18.670000000000002</v>
          </cell>
        </row>
        <row r="2099">
          <cell r="B2099" t="str">
            <v>SM-F-B-L100</v>
          </cell>
          <cell r="C2099" t="str">
            <v>EASYFRAME B LEG HEIGHT 100 CM</v>
          </cell>
          <cell r="D2099">
            <v>532</v>
          </cell>
          <cell r="E2099">
            <v>140.29</v>
          </cell>
        </row>
        <row r="2100">
          <cell r="B2100" t="str">
            <v>SM-F-B-L150</v>
          </cell>
          <cell r="C2100" t="str">
            <v>EASYFRAME B LEG HEIGHT 150 CM</v>
          </cell>
          <cell r="D2100">
            <v>532</v>
          </cell>
          <cell r="E2100">
            <v>146.55000000000001</v>
          </cell>
        </row>
        <row r="2101">
          <cell r="B2101" t="str">
            <v>SM-F-B-L200</v>
          </cell>
          <cell r="C2101" t="str">
            <v>EASYFRAME B LEG HEIGHT 200 CM</v>
          </cell>
          <cell r="D2101">
            <v>532</v>
          </cell>
          <cell r="E2101">
            <v>157.12</v>
          </cell>
        </row>
        <row r="2102">
          <cell r="B2102" t="str">
            <v>SM-F-B-R100100</v>
          </cell>
          <cell r="C2102" t="str">
            <v>EASYFRAME B RACK L=100 H=100 CM</v>
          </cell>
          <cell r="D2102">
            <v>532</v>
          </cell>
          <cell r="E2102">
            <v>213.88</v>
          </cell>
        </row>
        <row r="2103">
          <cell r="B2103" t="str">
            <v>SM-F-B-R100150</v>
          </cell>
          <cell r="C2103" t="str">
            <v>EASYFRAME B RACK L=100 H=150 CM</v>
          </cell>
          <cell r="D2103">
            <v>532</v>
          </cell>
          <cell r="E2103">
            <v>242.07</v>
          </cell>
        </row>
        <row r="2104">
          <cell r="B2104" t="str">
            <v>SM-F-B-R100200</v>
          </cell>
          <cell r="C2104" t="str">
            <v>EASYFRAME B RACK L=100 H=200 CM</v>
          </cell>
          <cell r="D2104">
            <v>532</v>
          </cell>
          <cell r="E2104">
            <v>286.69</v>
          </cell>
        </row>
        <row r="2105">
          <cell r="B2105" t="str">
            <v>SM-F-B-R200100</v>
          </cell>
          <cell r="C2105" t="str">
            <v>EASYFRAME B RACK L=200 H=100 CM</v>
          </cell>
          <cell r="D2105">
            <v>532</v>
          </cell>
          <cell r="E2105">
            <v>285.8</v>
          </cell>
        </row>
        <row r="2106">
          <cell r="B2106" t="str">
            <v>SM-F-B-R200150</v>
          </cell>
          <cell r="C2106" t="str">
            <v>EASYFRAME B RACK L=200 H=150 CM</v>
          </cell>
          <cell r="D2106">
            <v>532</v>
          </cell>
          <cell r="E2106">
            <v>331.8</v>
          </cell>
        </row>
        <row r="2107">
          <cell r="B2107" t="str">
            <v>SM-F-B-R200200</v>
          </cell>
          <cell r="C2107" t="str">
            <v>EASYFRAME B RACK L=200 H=200 CM</v>
          </cell>
          <cell r="D2107">
            <v>532</v>
          </cell>
          <cell r="E2107">
            <v>376.03</v>
          </cell>
        </row>
        <row r="2108">
          <cell r="B2108" t="str">
            <v>SM-F-B-ARC-ADAP-FL</v>
          </cell>
          <cell r="C2108" t="str">
            <v>FRAME B-ARC ADAP FRONT LEFT</v>
          </cell>
          <cell r="D2108">
            <v>532</v>
          </cell>
          <cell r="E2108">
            <v>749.11</v>
          </cell>
        </row>
        <row r="2109">
          <cell r="B2109" t="str">
            <v>SM-F-B-ARC-ADAP-FR</v>
          </cell>
          <cell r="C2109" t="str">
            <v>FRAME B-ARC ADAP FRONT RIGHT</v>
          </cell>
          <cell r="D2109">
            <v>532</v>
          </cell>
          <cell r="E2109">
            <v>749.11</v>
          </cell>
        </row>
        <row r="2110">
          <cell r="B2110" t="str">
            <v>SM-TRB-ADJ-LEG-01</v>
          </cell>
          <cell r="C2110" t="str">
            <v>EXTENDABLE LEG FOR FRAME 1</v>
          </cell>
          <cell r="D2110">
            <v>533</v>
          </cell>
          <cell r="E2110">
            <v>58.8</v>
          </cell>
        </row>
        <row r="2111">
          <cell r="B2111" t="str">
            <v>SM-TRB-ADJ-LEG-02</v>
          </cell>
          <cell r="C2111" t="str">
            <v>EXTENDABLE LEG FOR FRAME 2</v>
          </cell>
          <cell r="D2111">
            <v>533</v>
          </cell>
          <cell r="E2111">
            <v>86.2</v>
          </cell>
        </row>
        <row r="2112">
          <cell r="B2112" t="str">
            <v>SM-TRB-D-ADAP-01</v>
          </cell>
          <cell r="C2112" t="str">
            <v>EASYFRAME C DEX ADAPTER 1-WAY</v>
          </cell>
          <cell r="D2112">
            <v>533</v>
          </cell>
          <cell r="E2112">
            <v>83.62</v>
          </cell>
        </row>
        <row r="2113">
          <cell r="B2113" t="str">
            <v>SM-TRB-D-ADAP-02-L</v>
          </cell>
          <cell r="C2113" t="str">
            <v>EASYFRAME C DEX ADAPTER 2-WAY LEFT</v>
          </cell>
          <cell r="D2113">
            <v>533</v>
          </cell>
          <cell r="E2113">
            <v>83.62</v>
          </cell>
        </row>
        <row r="2114">
          <cell r="B2114" t="str">
            <v>SM-TRB-D-ADAP-02-R</v>
          </cell>
          <cell r="C2114" t="str">
            <v>EASYFRAME C DEX ADAPTER 2-WAY RIGHT</v>
          </cell>
          <cell r="D2114">
            <v>533</v>
          </cell>
          <cell r="E2114">
            <v>83.62</v>
          </cell>
        </row>
        <row r="2115">
          <cell r="B2115" t="str">
            <v>SM-TRB-D-ADAP-04</v>
          </cell>
          <cell r="C2115" t="str">
            <v>EASYFRAME C DEX ADAPTER 4-WAY</v>
          </cell>
          <cell r="D2115">
            <v>533</v>
          </cell>
          <cell r="E2115">
            <v>127.57</v>
          </cell>
        </row>
        <row r="2116">
          <cell r="B2116" t="str">
            <v>SM-TRB-F-01</v>
          </cell>
          <cell r="C2116" t="str">
            <v>EASYFRAME C FRAME 100-150CM</v>
          </cell>
          <cell r="D2116">
            <v>533</v>
          </cell>
          <cell r="E2116">
            <v>210.91</v>
          </cell>
        </row>
        <row r="2117">
          <cell r="B2117" t="str">
            <v>SM-TRB-F-02</v>
          </cell>
          <cell r="C2117" t="str">
            <v>EASYFRAME C FRAME 160-270CM</v>
          </cell>
          <cell r="D2117">
            <v>533</v>
          </cell>
          <cell r="E2117">
            <v>270.87</v>
          </cell>
        </row>
        <row r="2118">
          <cell r="B2118" t="str">
            <v>SM-TRB-F-B-01</v>
          </cell>
          <cell r="C2118" t="str">
            <v>SIDE FRAME FOR FRAME 1</v>
          </cell>
          <cell r="D2118">
            <v>533</v>
          </cell>
          <cell r="E2118">
            <v>200.43</v>
          </cell>
        </row>
        <row r="2119">
          <cell r="B2119" t="str">
            <v>SM-TRB-F-B-02</v>
          </cell>
          <cell r="C2119" t="str">
            <v>EASYFRAME C SIDE FRAME 2M</v>
          </cell>
          <cell r="D2119">
            <v>533</v>
          </cell>
          <cell r="E2119">
            <v>253.86</v>
          </cell>
        </row>
        <row r="2120">
          <cell r="B2120" t="str">
            <v>SM-F-C-ADAP-01</v>
          </cell>
          <cell r="C2120" t="str">
            <v>DECK TO DECK FRAME ADAP 48MM</v>
          </cell>
          <cell r="D2120">
            <v>533</v>
          </cell>
          <cell r="E2120">
            <v>7.75</v>
          </cell>
        </row>
        <row r="2121">
          <cell r="B2121" t="str">
            <v>SM-F-C-ADAP-02</v>
          </cell>
          <cell r="C2121" t="str">
            <v>DECK TO DECK FRAME ADAP 41MM</v>
          </cell>
          <cell r="D2121">
            <v>533</v>
          </cell>
          <cell r="E2121">
            <v>6.72</v>
          </cell>
        </row>
        <row r="2122">
          <cell r="B2122" t="str">
            <v>SM-F-L-ACC-05</v>
          </cell>
          <cell r="C2122" t="str">
            <v>3-WAY CORNER PROBEAM</v>
          </cell>
          <cell r="D2122">
            <v>533</v>
          </cell>
          <cell r="E2122">
            <v>33.67</v>
          </cell>
        </row>
        <row r="2123">
          <cell r="B2123" t="str">
            <v>SM-F-L-ACC-06</v>
          </cell>
          <cell r="C2123" t="str">
            <v>3-WAY CORNER PROBEAM WITH HOLE</v>
          </cell>
          <cell r="D2123">
            <v>533</v>
          </cell>
          <cell r="E2123">
            <v>33.67</v>
          </cell>
        </row>
        <row r="2124">
          <cell r="B2124" t="str">
            <v>SM-F-L-ACC-07</v>
          </cell>
          <cell r="C2124" t="str">
            <v>4-WAY CORNER PROBEAM WITH HOLE</v>
          </cell>
          <cell r="D2124">
            <v>533</v>
          </cell>
          <cell r="E2124">
            <v>33.67</v>
          </cell>
        </row>
        <row r="2125">
          <cell r="B2125" t="str">
            <v>SM-F-L-ACC-08</v>
          </cell>
          <cell r="C2125" t="str">
            <v>4-WAY CORNER PROBEAM</v>
          </cell>
          <cell r="D2125">
            <v>533</v>
          </cell>
          <cell r="E2125">
            <v>33.67</v>
          </cell>
        </row>
        <row r="2126">
          <cell r="B2126" t="str">
            <v>SM-F-L-CB1036</v>
          </cell>
          <cell r="C2126" t="str">
            <v>CROSS BEAM, 1036MM</v>
          </cell>
          <cell r="D2126">
            <v>534</v>
          </cell>
          <cell r="E2126">
            <v>118.49</v>
          </cell>
        </row>
        <row r="2127">
          <cell r="B2127" t="str">
            <v>SM-F-L-DC1000</v>
          </cell>
          <cell r="C2127" t="str">
            <v>DECK CAP, 1000MM</v>
          </cell>
          <cell r="D2127">
            <v>534</v>
          </cell>
          <cell r="E2127">
            <v>11.9</v>
          </cell>
        </row>
        <row r="2128">
          <cell r="B2128" t="str">
            <v>SM-F-L-DC2000</v>
          </cell>
          <cell r="C2128" t="str">
            <v>DECK CAP, 2000MM</v>
          </cell>
          <cell r="D2128">
            <v>534</v>
          </cell>
          <cell r="E2128">
            <v>22.58</v>
          </cell>
        </row>
        <row r="2129">
          <cell r="B2129" t="str">
            <v>SM-F-L-MB1000</v>
          </cell>
          <cell r="C2129" t="str">
            <v>MAIN BEAM 1000MM, NO WOOD</v>
          </cell>
          <cell r="D2129">
            <v>534</v>
          </cell>
          <cell r="E2129">
            <v>112.92</v>
          </cell>
        </row>
        <row r="2130">
          <cell r="B2130" t="str">
            <v>SM-F-L-MB1000-B</v>
          </cell>
          <cell r="C2130" t="str">
            <v>MAIN BEAM 1000MM, BASIC BLACK</v>
          </cell>
          <cell r="D2130">
            <v>534</v>
          </cell>
          <cell r="E2130">
            <v>131.53</v>
          </cell>
        </row>
        <row r="2131">
          <cell r="B2131" t="str">
            <v>SM-F-L-MB1000-T</v>
          </cell>
          <cell r="C2131" t="str">
            <v>MAIN BEAM 1000MM, TOPLINE</v>
          </cell>
          <cell r="D2131">
            <v>534</v>
          </cell>
          <cell r="E2131">
            <v>131.53</v>
          </cell>
        </row>
        <row r="2132">
          <cell r="B2132" t="str">
            <v>SM-F-L-MB1036</v>
          </cell>
          <cell r="C2132" t="str">
            <v>MAIN BEAM 1036MM, NO WOOD</v>
          </cell>
          <cell r="D2132">
            <v>534</v>
          </cell>
          <cell r="E2132">
            <v>115.35</v>
          </cell>
        </row>
        <row r="2133">
          <cell r="B2133" t="str">
            <v>SM-F-L-MB1036-T</v>
          </cell>
          <cell r="C2133" t="str">
            <v>MAIN BEAM 1036MM, TOPLINE</v>
          </cell>
          <cell r="D2133">
            <v>534</v>
          </cell>
          <cell r="E2133">
            <v>133.96</v>
          </cell>
        </row>
        <row r="2134">
          <cell r="B2134" t="str">
            <v>SM-F-L-MB2000</v>
          </cell>
          <cell r="C2134" t="str">
            <v>MAIN BEAM 2000MM, NO WOOD</v>
          </cell>
          <cell r="D2134">
            <v>534</v>
          </cell>
          <cell r="E2134">
            <v>180.52</v>
          </cell>
        </row>
        <row r="2135">
          <cell r="B2135" t="str">
            <v>SM-F-L-MB2000-B</v>
          </cell>
          <cell r="C2135" t="str">
            <v>MAIN BEAM 2000MM, BASIC BLACK</v>
          </cell>
          <cell r="D2135">
            <v>534</v>
          </cell>
          <cell r="E2135">
            <v>208.29</v>
          </cell>
        </row>
        <row r="2136">
          <cell r="B2136" t="str">
            <v>SM-F-L-MB2000-T</v>
          </cell>
          <cell r="C2136" t="str">
            <v>MAIN BEAM 2000MM, TOPLINE</v>
          </cell>
          <cell r="D2136">
            <v>534</v>
          </cell>
          <cell r="E2136">
            <v>208.29</v>
          </cell>
        </row>
        <row r="2137">
          <cell r="B2137" t="str">
            <v>SM-F-L-MB2072</v>
          </cell>
          <cell r="C2137" t="str">
            <v>MAIN BEAM 2072MM, NO WOOD</v>
          </cell>
          <cell r="D2137">
            <v>534</v>
          </cell>
          <cell r="E2137">
            <v>185.41</v>
          </cell>
        </row>
        <row r="2138">
          <cell r="B2138" t="str">
            <v>SM-F-L-MB2072-B</v>
          </cell>
          <cell r="C2138" t="str">
            <v>MAIN BEAM 2072MM, BASIC BLACK</v>
          </cell>
          <cell r="D2138">
            <v>534</v>
          </cell>
          <cell r="E2138">
            <v>213.15</v>
          </cell>
        </row>
        <row r="2139">
          <cell r="B2139" t="str">
            <v>SM-F-L-MB2072-T</v>
          </cell>
          <cell r="C2139" t="str">
            <v>MAIN BEAM 2072MM  TOPLINE</v>
          </cell>
          <cell r="D2139">
            <v>534</v>
          </cell>
          <cell r="E2139">
            <v>213.15</v>
          </cell>
        </row>
        <row r="2140">
          <cell r="B2140" t="str">
            <v>SM-F-L-CB1000</v>
          </cell>
          <cell r="C2140" t="str">
            <v>CROSS BEAM, 1000MM</v>
          </cell>
          <cell r="D2140">
            <v>534</v>
          </cell>
          <cell r="E2140">
            <v>116.82</v>
          </cell>
        </row>
        <row r="2141">
          <cell r="B2141" t="str">
            <v>SM-F-L-CB2000</v>
          </cell>
          <cell r="C2141" t="str">
            <v>CROSS BEAM, 2000MM</v>
          </cell>
          <cell r="D2141">
            <v>534</v>
          </cell>
          <cell r="E2141">
            <v>172.2</v>
          </cell>
        </row>
        <row r="2142">
          <cell r="B2142" t="str">
            <v>SM-F-L-CB2072</v>
          </cell>
          <cell r="C2142" t="str">
            <v>CROSS BEAM, 2072MM</v>
          </cell>
          <cell r="D2142">
            <v>534</v>
          </cell>
          <cell r="E2142">
            <v>175.53</v>
          </cell>
        </row>
        <row r="2143">
          <cell r="B2143" t="str">
            <v>SM-LA-ST-MF-L207,2-PC</v>
          </cell>
          <cell r="C2143" t="str">
            <v>ST LAYHER BASE MAINFRAME, L=207,2CM H=100CM, PC</v>
          </cell>
          <cell r="D2143">
            <v>534</v>
          </cell>
          <cell r="E2143">
            <v>690.87</v>
          </cell>
        </row>
        <row r="2144">
          <cell r="B2144" t="str">
            <v>SM-LA-ST-CB-L207,2-PC</v>
          </cell>
          <cell r="C2144" t="str">
            <v>ST LAYHER BASE CROSSBEAM, L=207,2CM, PC</v>
          </cell>
          <cell r="D2144">
            <v>534</v>
          </cell>
          <cell r="E2144">
            <v>288.39</v>
          </cell>
        </row>
        <row r="2145">
          <cell r="B2145" t="str">
            <v>SM-LA-ST-FB-L207,2-PC</v>
          </cell>
          <cell r="C2145" t="str">
            <v>ST LAYHER BASE FLOORBEAM, L=207,2 CM, PC</v>
          </cell>
          <cell r="D2145">
            <v>534</v>
          </cell>
          <cell r="E2145">
            <v>118.12</v>
          </cell>
        </row>
        <row r="2146">
          <cell r="B2146" t="str">
            <v>SM-LA-MPT-ST-BP-PC</v>
          </cell>
          <cell r="C2146" t="str">
            <v>MPT-ST LAYHER BASE BASE PLATE, PC</v>
          </cell>
          <cell r="D2146">
            <v>534</v>
          </cell>
          <cell r="E2146">
            <v>730.18</v>
          </cell>
        </row>
        <row r="2147">
          <cell r="B2147" t="str">
            <v>SM-LA-ST-MF-L103,6-PC</v>
          </cell>
          <cell r="C2147" t="str">
            <v>ST LAYHER BASE MAINFRAME, L=103,6CM H=100CM, PC</v>
          </cell>
          <cell r="D2147">
            <v>534</v>
          </cell>
          <cell r="E2147">
            <v>616</v>
          </cell>
        </row>
        <row r="2148">
          <cell r="B2148" t="str">
            <v>SM-LA-ST-CB-L103,6-PC</v>
          </cell>
          <cell r="C2148" t="str">
            <v>ST LAYHER BASE CROSSBEAM, L=103,6CM, PC</v>
          </cell>
          <cell r="D2148">
            <v>534</v>
          </cell>
          <cell r="E2148">
            <v>195.12</v>
          </cell>
        </row>
        <row r="2149">
          <cell r="B2149" t="str">
            <v>SM-LA-ST-FB-L103,6-PC</v>
          </cell>
          <cell r="C2149" t="str">
            <v>ST LAYHER BASE FLOORBEAM, L=103,6CM, PC</v>
          </cell>
          <cell r="D2149">
            <v>534</v>
          </cell>
          <cell r="E2149">
            <v>92.93</v>
          </cell>
        </row>
        <row r="2150">
          <cell r="B2150" t="str">
            <v>SM-LA-ST-MF-L200-PC</v>
          </cell>
          <cell r="C2150" t="str">
            <v>ST LAYHER BASE MAINFRAME, L=200CM H=100CM, PC</v>
          </cell>
          <cell r="D2150">
            <v>534</v>
          </cell>
          <cell r="E2150">
            <v>596.87</v>
          </cell>
        </row>
        <row r="2151">
          <cell r="B2151" t="str">
            <v>SM-LA-ST-CB-L200-PC</v>
          </cell>
          <cell r="C2151" t="str">
            <v>ST LAYHER BASE CROSSBEAM, L=200CM, PC</v>
          </cell>
          <cell r="D2151">
            <v>534</v>
          </cell>
          <cell r="E2151">
            <v>260.3</v>
          </cell>
        </row>
        <row r="2152">
          <cell r="B2152" t="str">
            <v>SM-LA-ST-FB-L200-PC</v>
          </cell>
          <cell r="C2152" t="str">
            <v>ST LAYHER BASE FLOORBEAM, L=200CM, PC</v>
          </cell>
          <cell r="D2152">
            <v>534</v>
          </cell>
          <cell r="E2152">
            <v>101.63</v>
          </cell>
        </row>
        <row r="2153">
          <cell r="B2153" t="str">
            <v>SM-LA-ST-MF-L100-PC</v>
          </cell>
          <cell r="C2153" t="str">
            <v>ST LAYHER BASE MAINFRAME, L=100CM H=100CM, PC</v>
          </cell>
          <cell r="D2153">
            <v>534</v>
          </cell>
          <cell r="E2153">
            <v>458.63</v>
          </cell>
        </row>
        <row r="2154">
          <cell r="B2154" t="str">
            <v>SM-LA-ST-CB-L100-PC</v>
          </cell>
          <cell r="C2154" t="str">
            <v>ST LAYHER BASE CROSSBEAM, L=100CM, PC</v>
          </cell>
          <cell r="D2154">
            <v>534</v>
          </cell>
          <cell r="E2154">
            <v>191.29</v>
          </cell>
        </row>
        <row r="2155">
          <cell r="B2155" t="str">
            <v>SM-LA-ST-FB-L100-PC</v>
          </cell>
          <cell r="C2155" t="str">
            <v>ST LAYHER BASE FLOORBEAM, L=100CM, PC</v>
          </cell>
          <cell r="D2155">
            <v>534</v>
          </cell>
          <cell r="E2155">
            <v>73.2</v>
          </cell>
        </row>
        <row r="2156">
          <cell r="B2156" t="str">
            <v>SM-LA-MPT-CB-L100-PC</v>
          </cell>
          <cell r="C2156" t="str">
            <v>MPT LAYHER BASE CROSSBEAM, L=100 CM, PC L=2000.00</v>
          </cell>
          <cell r="D2156">
            <v>534</v>
          </cell>
          <cell r="E2156">
            <v>169.65</v>
          </cell>
        </row>
        <row r="2157">
          <cell r="B2157" t="str">
            <v>SM-LA-MPT-CB-L103,6-PC</v>
          </cell>
          <cell r="C2157" t="str">
            <v>MPT LAYHER BASE CROSSBEAM, L=103,6CM, PC L=2072.00</v>
          </cell>
          <cell r="D2157">
            <v>534</v>
          </cell>
          <cell r="E2157">
            <v>216.97</v>
          </cell>
        </row>
        <row r="2158">
          <cell r="B2158" t="str">
            <v>SM-LA-MPT-CB-L200-PC</v>
          </cell>
          <cell r="C2158" t="str">
            <v>MPT LAYHER BASE CROSSBEAM, L=200 CM, PC L=2000.00</v>
          </cell>
          <cell r="D2158">
            <v>534</v>
          </cell>
          <cell r="E2158">
            <v>259.37</v>
          </cell>
        </row>
        <row r="2159">
          <cell r="B2159" t="str">
            <v>SM-LA-MPT-CB-L207,2-PC</v>
          </cell>
          <cell r="C2159" t="str">
            <v>MPT LAYHER BASE CROSSBEAM, L=207,2CM, PC L=2072.00</v>
          </cell>
          <cell r="D2159">
            <v>534</v>
          </cell>
          <cell r="E2159">
            <v>264.61</v>
          </cell>
        </row>
        <row r="2160">
          <cell r="B2160" t="str">
            <v>SM-LA-MPT-MF-L100-PC</v>
          </cell>
          <cell r="C2160" t="str">
            <v>MPT LAYHER BASE MAINFRAME, L=100CM H=050CM, PC L=1000.00</v>
          </cell>
          <cell r="D2160">
            <v>534</v>
          </cell>
          <cell r="E2160">
            <v>379.53</v>
          </cell>
        </row>
        <row r="2161">
          <cell r="B2161" t="str">
            <v>SM-LA-MPT-MF-L103,6-PC</v>
          </cell>
          <cell r="C2161" t="str">
            <v>MPT LAYHER BASE MAINFRAME, L=103,6CM H=050CM,PC L=1036.00</v>
          </cell>
          <cell r="D2161">
            <v>534</v>
          </cell>
          <cell r="E2161">
            <v>431.85</v>
          </cell>
        </row>
        <row r="2162">
          <cell r="B2162" t="str">
            <v>SM-LA-MPT-MF-L200-PC</v>
          </cell>
          <cell r="C2162" t="str">
            <v>MPT LAYHER BASE MAINFRAME, L=200CM H=050CM, PC L=2072.00</v>
          </cell>
          <cell r="D2162">
            <v>534</v>
          </cell>
          <cell r="E2162">
            <v>511.61</v>
          </cell>
        </row>
        <row r="2163">
          <cell r="B2163" t="str">
            <v>SM-LA-MPT-MF-L207,2-PC</v>
          </cell>
          <cell r="C2163" t="str">
            <v>MPT LAYHER BASE MAINFRAME, L=207,2CM H=050CM,PC L=2072.00</v>
          </cell>
          <cell r="D2163">
            <v>534</v>
          </cell>
          <cell r="E2163">
            <v>563.91999999999996</v>
          </cell>
        </row>
        <row r="2164">
          <cell r="B2164" t="str">
            <v>SM-F-L-MB1036-B</v>
          </cell>
          <cell r="C2164" t="str">
            <v>MAIN BEAM 1036MM, BASIC BLACK</v>
          </cell>
          <cell r="D2164">
            <v>534</v>
          </cell>
          <cell r="E2164">
            <v>133.97</v>
          </cell>
        </row>
        <row r="2165">
          <cell r="B2165" t="str">
            <v>LD-RF-4FTLC</v>
          </cell>
          <cell r="C2165" t="str">
            <v>ROLLING LEG FRAME 4FT C/W ADJ. LEG + CASTOR</v>
          </cell>
          <cell r="D2165">
            <v>535</v>
          </cell>
          <cell r="E2165">
            <v>401.08</v>
          </cell>
        </row>
        <row r="2166">
          <cell r="B2166" t="str">
            <v>LD-RF-4FTL</v>
          </cell>
          <cell r="C2166" t="str">
            <v>ROLLING LEG FRAME 4FT SIDE C/W ADJ. LEG + BASEP</v>
          </cell>
          <cell r="D2166">
            <v>535</v>
          </cell>
          <cell r="E2166">
            <v>335.16</v>
          </cell>
        </row>
        <row r="2167">
          <cell r="B2167" t="str">
            <v>LD-RF-4FT</v>
          </cell>
          <cell r="C2167" t="str">
            <v>ROLLING LEG FRAME 4FT SIDE (FRAME ONLY)</v>
          </cell>
          <cell r="D2167">
            <v>535</v>
          </cell>
          <cell r="E2167">
            <v>252.74</v>
          </cell>
        </row>
        <row r="2168">
          <cell r="B2168" t="str">
            <v>LD-COB-6</v>
          </cell>
          <cell r="C2168" t="str">
            <v>CLAMP ON BRACE LENGTH 6 FOOT</v>
          </cell>
          <cell r="D2168">
            <v>535</v>
          </cell>
          <cell r="E2168">
            <v>146.69</v>
          </cell>
        </row>
        <row r="2169">
          <cell r="B2169" t="str">
            <v>LD-SOB-2440</v>
          </cell>
          <cell r="C2169" t="str">
            <v>SNAP ON BRACE FOR 8FT SIDE (1 ONLY)</v>
          </cell>
          <cell r="D2169">
            <v>535</v>
          </cell>
          <cell r="E2169">
            <v>137.36000000000001</v>
          </cell>
        </row>
        <row r="2170">
          <cell r="B2170" t="str">
            <v>LD-SOB-1220</v>
          </cell>
          <cell r="C2170" t="str">
            <v>SNAP ON BRACE FOR 4FT SIDE (1 ONLY)</v>
          </cell>
          <cell r="D2170">
            <v>535</v>
          </cell>
          <cell r="E2170">
            <v>126.37</v>
          </cell>
        </row>
        <row r="2171">
          <cell r="B2171" t="str">
            <v>LD-RF-1MLC</v>
          </cell>
          <cell r="C2171" t="str">
            <v>ROLLING LEG FRAME 1M C/W ADJ. LEG + CASTOR</v>
          </cell>
          <cell r="D2171">
            <v>535</v>
          </cell>
          <cell r="E2171">
            <v>401.09</v>
          </cell>
        </row>
        <row r="2172">
          <cell r="B2172" t="str">
            <v>LD-RF-1ML</v>
          </cell>
          <cell r="C2172" t="str">
            <v>ROLLING LEG FRAME 1M SIDE C/W ADJ. LEG + BASEPL</v>
          </cell>
          <cell r="D2172">
            <v>535</v>
          </cell>
          <cell r="E2172">
            <v>335.16</v>
          </cell>
        </row>
        <row r="2173">
          <cell r="B2173" t="str">
            <v>LD-RF-1M</v>
          </cell>
          <cell r="C2173" t="str">
            <v>ROLLING LEG FRAME 1M SIDE (FRAME ONLY)</v>
          </cell>
          <cell r="D2173">
            <v>535</v>
          </cell>
          <cell r="E2173">
            <v>252.74</v>
          </cell>
        </row>
        <row r="2174">
          <cell r="B2174" t="str">
            <v>LD-SOB-2000</v>
          </cell>
          <cell r="C2174" t="str">
            <v>SNAP ON BRACE FOR 2M SIDE (1 ONLY)</v>
          </cell>
          <cell r="D2174">
            <v>535</v>
          </cell>
          <cell r="E2174">
            <v>137.36000000000001</v>
          </cell>
        </row>
        <row r="2175">
          <cell r="B2175" t="str">
            <v>LD-SOB-1000</v>
          </cell>
          <cell r="C2175" t="str">
            <v>SNAP ON BRACE FOR 1M SIDE (1 ONLY)</v>
          </cell>
          <cell r="D2175">
            <v>535</v>
          </cell>
          <cell r="E2175">
            <v>126.37</v>
          </cell>
        </row>
        <row r="2176">
          <cell r="B2176" t="str">
            <v>LD-BP</v>
          </cell>
          <cell r="C2176" t="str">
            <v>STAGE LEG SCAFFOLD BASE PLATE</v>
          </cell>
          <cell r="D2176">
            <v>535</v>
          </cell>
          <cell r="E2176">
            <v>4.08</v>
          </cell>
        </row>
        <row r="2177">
          <cell r="B2177" t="str">
            <v>LD-LC5</v>
          </cell>
          <cell r="C2177" t="str">
            <v>5 INCH SWIVEL/BRAKE CASTOR</v>
          </cell>
          <cell r="D2177">
            <v>535</v>
          </cell>
          <cell r="E2177">
            <v>58.42</v>
          </cell>
        </row>
        <row r="2178">
          <cell r="B2178" t="str">
            <v>LD-L165</v>
          </cell>
          <cell r="C2178" t="str">
            <v>48X4 LEGS 165MM (1 STEP)</v>
          </cell>
          <cell r="D2178">
            <v>535</v>
          </cell>
          <cell r="E2178">
            <v>2.31</v>
          </cell>
        </row>
        <row r="2179">
          <cell r="B2179" t="str">
            <v>LD-L355</v>
          </cell>
          <cell r="C2179" t="str">
            <v>48X4 LEGS 355MM (2 STEP)</v>
          </cell>
          <cell r="D2179">
            <v>535</v>
          </cell>
          <cell r="E2179">
            <v>4.95</v>
          </cell>
        </row>
        <row r="2180">
          <cell r="B2180" t="str">
            <v>LD-L545</v>
          </cell>
          <cell r="C2180" t="str">
            <v>48X4 LEGS 545MM (3 STEP)</v>
          </cell>
          <cell r="D2180">
            <v>535</v>
          </cell>
          <cell r="E2180">
            <v>7.59</v>
          </cell>
        </row>
        <row r="2181">
          <cell r="B2181" t="str">
            <v>LD-L735</v>
          </cell>
          <cell r="C2181" t="str">
            <v>48X4 LEGS 735MM (4 STEP)</v>
          </cell>
          <cell r="D2181">
            <v>535</v>
          </cell>
          <cell r="E2181">
            <v>10.11</v>
          </cell>
        </row>
        <row r="2182">
          <cell r="B2182" t="str">
            <v>LD-L925</v>
          </cell>
          <cell r="C2182" t="str">
            <v>48X4 LEGS 925MM (5 STEP)</v>
          </cell>
          <cell r="D2182">
            <v>535</v>
          </cell>
          <cell r="E2182">
            <v>12.75</v>
          </cell>
        </row>
        <row r="2183">
          <cell r="B2183" t="str">
            <v>LD-LF-FT1115</v>
          </cell>
          <cell r="C2183" t="str">
            <v>48X4 LEG FRAMES 1115MM (6 STEP)</v>
          </cell>
          <cell r="D2183">
            <v>535</v>
          </cell>
          <cell r="E2183">
            <v>115.38</v>
          </cell>
        </row>
        <row r="2184">
          <cell r="B2184" t="str">
            <v>LD-LF-M1115</v>
          </cell>
          <cell r="C2184" t="str">
            <v>48X4 METRIC LEG FRAMES 1115MM (6 STEP)</v>
          </cell>
          <cell r="D2184">
            <v>535</v>
          </cell>
          <cell r="E2184">
            <v>115.38</v>
          </cell>
        </row>
        <row r="2185">
          <cell r="B2185" t="str">
            <v>LD-LF-FT1305</v>
          </cell>
          <cell r="C2185" t="str">
            <v>48X4 LEG FRAMES 1305MM (7 STEP)</v>
          </cell>
          <cell r="D2185">
            <v>535</v>
          </cell>
          <cell r="E2185">
            <v>120.88</v>
          </cell>
        </row>
        <row r="2186">
          <cell r="B2186" t="str">
            <v>LD-LF-M1305</v>
          </cell>
          <cell r="C2186" t="str">
            <v>48X4 METRIC LEG FRAMES 1305MM (7 STEP)</v>
          </cell>
          <cell r="D2186">
            <v>535</v>
          </cell>
          <cell r="E2186">
            <v>120.88</v>
          </cell>
        </row>
        <row r="2187">
          <cell r="B2187" t="str">
            <v>LD-LF-FT1495</v>
          </cell>
          <cell r="C2187" t="str">
            <v>48X4 LEG FRAMES 1495MM (8 STEP)</v>
          </cell>
          <cell r="D2187">
            <v>535</v>
          </cell>
          <cell r="E2187">
            <v>125.27</v>
          </cell>
        </row>
        <row r="2188">
          <cell r="B2188" t="str">
            <v>LD-LF-M1495</v>
          </cell>
          <cell r="C2188" t="str">
            <v>48X4 METRIC LEG FRAMES 1495MM (8 STEP)</v>
          </cell>
          <cell r="D2188">
            <v>535</v>
          </cell>
          <cell r="E2188">
            <v>125.27</v>
          </cell>
        </row>
        <row r="2189">
          <cell r="B2189" t="str">
            <v>LD-LF-FT1685</v>
          </cell>
          <cell r="C2189" t="str">
            <v>48X4 LEG FRAMES 1685MM (9 STEP)</v>
          </cell>
          <cell r="D2189">
            <v>535</v>
          </cell>
          <cell r="E2189">
            <v>130.77000000000001</v>
          </cell>
        </row>
        <row r="2190">
          <cell r="B2190" t="str">
            <v>LD-LF-M1685</v>
          </cell>
          <cell r="C2190" t="str">
            <v>48X4 METRIC LEG FRAMES 1685MM (9 STEP)</v>
          </cell>
          <cell r="D2190">
            <v>535</v>
          </cell>
          <cell r="E2190">
            <v>130.77000000000001</v>
          </cell>
        </row>
        <row r="2191">
          <cell r="B2191" t="str">
            <v>LD-LF-FT1875</v>
          </cell>
          <cell r="C2191" t="str">
            <v>48X4 LEG FRAMES 1875MM (10 STEP)</v>
          </cell>
          <cell r="D2191">
            <v>535</v>
          </cell>
          <cell r="E2191">
            <v>136.26</v>
          </cell>
        </row>
        <row r="2192">
          <cell r="B2192" t="str">
            <v>LD-LF-M1875</v>
          </cell>
          <cell r="C2192" t="str">
            <v>48X4 METRIC LEG FRAMES 1875MM (10 STEP)</v>
          </cell>
          <cell r="D2192">
            <v>535</v>
          </cell>
          <cell r="E2192">
            <v>136.26</v>
          </cell>
        </row>
        <row r="2193">
          <cell r="B2193" t="str">
            <v>LD-LF-FT2065</v>
          </cell>
          <cell r="C2193" t="str">
            <v>48X4 LEG FRAMES 2065MM (11 STEP)</v>
          </cell>
          <cell r="D2193">
            <v>535</v>
          </cell>
          <cell r="E2193">
            <v>141.75</v>
          </cell>
        </row>
        <row r="2194">
          <cell r="B2194" t="str">
            <v>LD-LF-M2065</v>
          </cell>
          <cell r="C2194" t="str">
            <v>48X4 METRIC LEG FRAMES 2065MM (11 STEP)</v>
          </cell>
          <cell r="D2194">
            <v>535</v>
          </cell>
          <cell r="E2194">
            <v>141.75</v>
          </cell>
        </row>
        <row r="2195">
          <cell r="B2195" t="str">
            <v>LD-LF-FT2255</v>
          </cell>
          <cell r="C2195" t="str">
            <v>48X4 LEG FRAMES 2255MM (12 STEP)</v>
          </cell>
          <cell r="D2195">
            <v>535</v>
          </cell>
          <cell r="E2195">
            <v>147.24</v>
          </cell>
        </row>
        <row r="2196">
          <cell r="B2196" t="str">
            <v>LD-LF-M2255</v>
          </cell>
          <cell r="C2196" t="str">
            <v>48X4 METRIC LEG FRAMES 2255MM (12 STEP)</v>
          </cell>
          <cell r="D2196">
            <v>535</v>
          </cell>
          <cell r="E2196">
            <v>147.24</v>
          </cell>
        </row>
        <row r="2197">
          <cell r="B2197" t="str">
            <v>LD-LF-FT2445</v>
          </cell>
          <cell r="C2197" t="str">
            <v>48X4 LEG FRAMES 2445MM (13 STEP)</v>
          </cell>
          <cell r="D2197">
            <v>535</v>
          </cell>
          <cell r="E2197">
            <v>152.75</v>
          </cell>
        </row>
        <row r="2198">
          <cell r="B2198" t="str">
            <v>LD-LF-M2445</v>
          </cell>
          <cell r="C2198" t="str">
            <v>48X4 METRIC LEG FRAMES 2445MM (13 STEP)</v>
          </cell>
          <cell r="D2198">
            <v>535</v>
          </cell>
          <cell r="E2198">
            <v>152.75</v>
          </cell>
        </row>
        <row r="2199">
          <cell r="B2199" t="str">
            <v>LD-SEP</v>
          </cell>
          <cell r="C2199" t="str">
            <v>4 INTO 1 LEG TOP (190MM)</v>
          </cell>
          <cell r="D2199">
            <v>535</v>
          </cell>
          <cell r="E2199">
            <v>87.42</v>
          </cell>
        </row>
        <row r="2200">
          <cell r="B2200" t="str">
            <v>LD-SJACK</v>
          </cell>
          <cell r="C2200" t="str">
            <v>SCREW JACK SWL 6 TONNE (50MM TO 300MM RANGE)</v>
          </cell>
          <cell r="D2200">
            <v>535</v>
          </cell>
          <cell r="E2200">
            <v>27.2</v>
          </cell>
        </row>
        <row r="2201">
          <cell r="B2201" t="str">
            <v>LD-COB-4-925</v>
          </cell>
          <cell r="C2201" t="str">
            <v>CLAMP ON BRACE FOR 4FT SIDE LEG HEIGHT 925</v>
          </cell>
          <cell r="D2201">
            <v>535</v>
          </cell>
          <cell r="E2201">
            <v>44.16</v>
          </cell>
        </row>
        <row r="2202">
          <cell r="B2202" t="str">
            <v>LD-COB-4-1115</v>
          </cell>
          <cell r="C2202" t="str">
            <v>CLAMP ON BRACE FOR 4FT SIDE LEG HEIGHT 1115</v>
          </cell>
          <cell r="D2202">
            <v>535</v>
          </cell>
          <cell r="E2202">
            <v>44.16</v>
          </cell>
        </row>
        <row r="2203">
          <cell r="B2203" t="str">
            <v>LD-COB-4-1305</v>
          </cell>
          <cell r="C2203" t="str">
            <v>CLAMP ON BRACE FOR 4FT SIDE LEG HEIGHT 1305</v>
          </cell>
          <cell r="D2203">
            <v>535</v>
          </cell>
          <cell r="E2203">
            <v>44.16</v>
          </cell>
        </row>
        <row r="2204">
          <cell r="B2204" t="str">
            <v>LD-COB-4-1495</v>
          </cell>
          <cell r="C2204" t="str">
            <v>CLAMP ON BRACE FOR 4FT SIDE LEG HEIGHT 1495</v>
          </cell>
          <cell r="D2204">
            <v>535</v>
          </cell>
          <cell r="E2204">
            <v>44.16</v>
          </cell>
        </row>
        <row r="2205">
          <cell r="B2205" t="str">
            <v>LD-COB-4-1685</v>
          </cell>
          <cell r="C2205" t="str">
            <v>CLAMP ON BRACE FOR 4FT SIDE LEG HEIGHT 1685</v>
          </cell>
          <cell r="D2205">
            <v>535</v>
          </cell>
          <cell r="E2205">
            <v>44.16</v>
          </cell>
        </row>
        <row r="2206">
          <cell r="B2206" t="str">
            <v>LD-COB-4-1875</v>
          </cell>
          <cell r="C2206" t="str">
            <v>CLAMP ON BRACE FOR 4FT SIDE LEG HEIGHT 1875</v>
          </cell>
          <cell r="D2206">
            <v>535</v>
          </cell>
          <cell r="E2206">
            <v>44.16</v>
          </cell>
        </row>
        <row r="2207">
          <cell r="B2207" t="str">
            <v>LD-COB-4-2065</v>
          </cell>
          <cell r="C2207" t="str">
            <v>CLAMP ON BRACE FOR 4FT SIDE LEG HEIGHT 2065</v>
          </cell>
          <cell r="D2207">
            <v>535</v>
          </cell>
          <cell r="E2207">
            <v>44.16</v>
          </cell>
        </row>
        <row r="2208">
          <cell r="B2208" t="str">
            <v>LD-COB-4-2255</v>
          </cell>
          <cell r="C2208" t="str">
            <v>CLAMP ON BRACE FOR 4FT SIDE LEG HEIGHT 2255</v>
          </cell>
          <cell r="D2208">
            <v>535</v>
          </cell>
          <cell r="E2208">
            <v>44.16</v>
          </cell>
        </row>
        <row r="2209">
          <cell r="B2209" t="str">
            <v>LD-COB-4-2445</v>
          </cell>
          <cell r="C2209" t="str">
            <v>CLAMP ON BRACE FOR 4FT SIDE LEG HEIGHT 2445</v>
          </cell>
          <cell r="D2209">
            <v>535</v>
          </cell>
          <cell r="E2209">
            <v>44.16</v>
          </cell>
        </row>
        <row r="2210">
          <cell r="B2210" t="str">
            <v>LD-COB-8-925</v>
          </cell>
          <cell r="C2210" t="str">
            <v>CLAMP ON BRACE FOR 8FT SIDE LEG HEIGHT 925</v>
          </cell>
          <cell r="D2210">
            <v>535</v>
          </cell>
          <cell r="E2210">
            <v>55.26</v>
          </cell>
        </row>
        <row r="2211">
          <cell r="B2211" t="str">
            <v>LD-COB-8-1115</v>
          </cell>
          <cell r="C2211" t="str">
            <v>CLAMP ON BRACE FOR 8FT SIDE LEG HEIGHT 1115</v>
          </cell>
          <cell r="D2211">
            <v>535</v>
          </cell>
          <cell r="E2211">
            <v>55.26</v>
          </cell>
        </row>
        <row r="2212">
          <cell r="B2212" t="str">
            <v>LD-COB-8-1305</v>
          </cell>
          <cell r="C2212" t="str">
            <v>CLAMP ON BRACE FOR 8FT SIDE LEG HEIGHT 1305</v>
          </cell>
          <cell r="D2212">
            <v>535</v>
          </cell>
          <cell r="E2212">
            <v>55.26</v>
          </cell>
        </row>
        <row r="2213">
          <cell r="B2213" t="str">
            <v>LD-COB-8-1495</v>
          </cell>
          <cell r="C2213" t="str">
            <v>CLAMP ON BRACE FOR 8FT SIDE LEG HEIGHT 1495</v>
          </cell>
          <cell r="D2213">
            <v>535</v>
          </cell>
          <cell r="E2213">
            <v>55.26</v>
          </cell>
        </row>
        <row r="2214">
          <cell r="B2214" t="str">
            <v>LD-COB-8-1685</v>
          </cell>
          <cell r="C2214" t="str">
            <v>CLAMP ON BRACE FOR 8FT SIDE LEG HEIGHT 1685</v>
          </cell>
          <cell r="D2214">
            <v>535</v>
          </cell>
          <cell r="E2214">
            <v>55.26</v>
          </cell>
        </row>
        <row r="2215">
          <cell r="B2215" t="str">
            <v>LD-COB-8-1875</v>
          </cell>
          <cell r="C2215" t="str">
            <v>CLAMP ON BRACE FOR 8FT SIDE LEG HEIGHT 1875</v>
          </cell>
          <cell r="D2215">
            <v>535</v>
          </cell>
          <cell r="E2215">
            <v>55.26</v>
          </cell>
        </row>
        <row r="2216">
          <cell r="B2216" t="str">
            <v>LD-COB-8-2065</v>
          </cell>
          <cell r="C2216" t="str">
            <v>CLAMP ON BRACE FOR 8FT SIDE LEG HEIGHT 2065</v>
          </cell>
          <cell r="D2216">
            <v>535</v>
          </cell>
          <cell r="E2216">
            <v>55.26</v>
          </cell>
        </row>
        <row r="2217">
          <cell r="B2217" t="str">
            <v>LD-COB-8-2255</v>
          </cell>
          <cell r="C2217" t="str">
            <v>CLAMP ON BRACE FOR 8FT SIDE LEG HEIGHT 2255</v>
          </cell>
          <cell r="D2217">
            <v>535</v>
          </cell>
          <cell r="E2217">
            <v>55.26</v>
          </cell>
        </row>
        <row r="2218">
          <cell r="B2218" t="str">
            <v>LD-COB-8-2445</v>
          </cell>
          <cell r="C2218" t="str">
            <v>CLAMP ON BRACE FOR 8FT SIDE LEG HEIGHT 2445</v>
          </cell>
          <cell r="D2218">
            <v>535</v>
          </cell>
          <cell r="E2218">
            <v>55.26</v>
          </cell>
        </row>
        <row r="2219">
          <cell r="B2219" t="str">
            <v>LD-COB-1M-925</v>
          </cell>
          <cell r="C2219" t="str">
            <v>CLAMP ON BRACE FOR 1M SIDE LEG HEIGHT 925</v>
          </cell>
          <cell r="D2219">
            <v>535</v>
          </cell>
          <cell r="E2219">
            <v>44.16</v>
          </cell>
        </row>
        <row r="2220">
          <cell r="B2220" t="str">
            <v>LD-COB-1M-1115</v>
          </cell>
          <cell r="C2220" t="str">
            <v>CLAMP ON BRACE FOR 1M SIDE LEG HEIGHT 1115</v>
          </cell>
          <cell r="D2220">
            <v>535</v>
          </cell>
          <cell r="E2220">
            <v>44.16</v>
          </cell>
        </row>
        <row r="2221">
          <cell r="B2221" t="str">
            <v>LD-COB-1M-1305</v>
          </cell>
          <cell r="C2221" t="str">
            <v>CLAMP ON BRACE FOR 1M SIDE LEG HEIGHT1305</v>
          </cell>
          <cell r="D2221">
            <v>535</v>
          </cell>
          <cell r="E2221">
            <v>44.16</v>
          </cell>
        </row>
        <row r="2222">
          <cell r="B2222" t="str">
            <v>LD-COB-1M-1495</v>
          </cell>
          <cell r="C2222" t="str">
            <v>CLAMP ON BRACE FOR 1M SIDE LEG HEIGHT 1495</v>
          </cell>
          <cell r="D2222">
            <v>535</v>
          </cell>
          <cell r="E2222">
            <v>44.16</v>
          </cell>
        </row>
        <row r="2223">
          <cell r="B2223" t="str">
            <v>LD-COB-1M-1685</v>
          </cell>
          <cell r="C2223" t="str">
            <v>CLAMP ON BRACE FOR 1M SIDE LEG HEIGHT 1685</v>
          </cell>
          <cell r="D2223">
            <v>535</v>
          </cell>
          <cell r="E2223">
            <v>44.16</v>
          </cell>
        </row>
        <row r="2224">
          <cell r="B2224" t="str">
            <v>LD-COB-1M-1875</v>
          </cell>
          <cell r="C2224" t="str">
            <v>CLAMP ON BRACE FOR 1M SIDE LEG HEIGHT 1875</v>
          </cell>
          <cell r="D2224">
            <v>535</v>
          </cell>
          <cell r="E2224">
            <v>44.16</v>
          </cell>
        </row>
        <row r="2225">
          <cell r="B2225" t="str">
            <v>LD-COB-1M-2065</v>
          </cell>
          <cell r="C2225" t="str">
            <v>CLAMP ON BRACE FOR 1M SIDE LEG HEIGHT 2065</v>
          </cell>
          <cell r="D2225">
            <v>535</v>
          </cell>
          <cell r="E2225">
            <v>44.16</v>
          </cell>
        </row>
        <row r="2226">
          <cell r="B2226" t="str">
            <v>LD-COB-1M-2255</v>
          </cell>
          <cell r="C2226" t="str">
            <v>CLAMP ON BRACE FOR 1M SIDE LEG HEIGHT 2255</v>
          </cell>
          <cell r="D2226">
            <v>535</v>
          </cell>
          <cell r="E2226">
            <v>44.16</v>
          </cell>
        </row>
        <row r="2227">
          <cell r="B2227" t="str">
            <v>LD-COB-1M-2445</v>
          </cell>
          <cell r="C2227" t="str">
            <v>CLAMP ON BRACE FOR 1M SIDE LEG HEIGHT 2445</v>
          </cell>
          <cell r="D2227">
            <v>535</v>
          </cell>
          <cell r="E2227">
            <v>44.16</v>
          </cell>
        </row>
        <row r="2228">
          <cell r="B2228" t="str">
            <v>LD-COB-2M-925</v>
          </cell>
          <cell r="C2228" t="str">
            <v>CLAMP ON BRACE FOR 2M SIDE LEG HEIGHT 925</v>
          </cell>
          <cell r="D2228">
            <v>535</v>
          </cell>
          <cell r="E2228">
            <v>55.26</v>
          </cell>
        </row>
        <row r="2229">
          <cell r="B2229" t="str">
            <v>LD-COB-2M-1115</v>
          </cell>
          <cell r="C2229" t="str">
            <v>CLAMP ON BRACE FOR 2M SIDE LEG HEIGHT 1115</v>
          </cell>
          <cell r="D2229">
            <v>535</v>
          </cell>
          <cell r="E2229">
            <v>55.26</v>
          </cell>
        </row>
        <row r="2230">
          <cell r="B2230" t="str">
            <v>LD-COB-2M-1305</v>
          </cell>
          <cell r="C2230" t="str">
            <v>CLAMP ON BRACE FOR 2M SIDE LEG HEIGHT1305</v>
          </cell>
          <cell r="D2230">
            <v>535</v>
          </cell>
          <cell r="E2230">
            <v>55.26</v>
          </cell>
        </row>
        <row r="2231">
          <cell r="B2231" t="str">
            <v>LD-COB-2M-1495</v>
          </cell>
          <cell r="C2231" t="str">
            <v>CLAMP ON BRACE FOR 2M SIDE LEG HEIGHT 1495</v>
          </cell>
          <cell r="D2231">
            <v>535</v>
          </cell>
          <cell r="E2231">
            <v>55.26</v>
          </cell>
        </row>
        <row r="2232">
          <cell r="B2232" t="str">
            <v>LD-COB-2M-1685</v>
          </cell>
          <cell r="C2232" t="str">
            <v>CLAMP ON BRACE FOR 2M SIDE LEG HEIGHT 1685</v>
          </cell>
          <cell r="D2232">
            <v>535</v>
          </cell>
          <cell r="E2232">
            <v>55.26</v>
          </cell>
        </row>
        <row r="2233">
          <cell r="B2233" t="str">
            <v>LD-COB-2M-1875</v>
          </cell>
          <cell r="C2233" t="str">
            <v>CLAMP ON BRACE LENGTH 2MTR LEG HEIGHT 1875</v>
          </cell>
          <cell r="D2233">
            <v>535</v>
          </cell>
          <cell r="E2233">
            <v>55.26</v>
          </cell>
        </row>
        <row r="2234">
          <cell r="B2234" t="str">
            <v>LD-COB-2M-2065</v>
          </cell>
          <cell r="C2234" t="str">
            <v>CLAMP ON BRACE FOR 2M SIDE LEG HEIGHT 2065</v>
          </cell>
          <cell r="D2234">
            <v>535</v>
          </cell>
          <cell r="E2234">
            <v>55.26</v>
          </cell>
        </row>
        <row r="2235">
          <cell r="B2235" t="str">
            <v>LD-COB-2M-2255</v>
          </cell>
          <cell r="C2235" t="str">
            <v>CLAMP ON BRACE FOR 2M SIDE LEG HEIGHT 2255</v>
          </cell>
          <cell r="D2235">
            <v>535</v>
          </cell>
          <cell r="E2235">
            <v>55.26</v>
          </cell>
        </row>
        <row r="2236">
          <cell r="B2236" t="str">
            <v>LD-COB-2M-2445</v>
          </cell>
          <cell r="C2236" t="str">
            <v>CLAMP ON BRACE FOR 2M SIDE LEG HEIGHT 2445</v>
          </cell>
          <cell r="D2236">
            <v>535</v>
          </cell>
          <cell r="E2236">
            <v>55.26</v>
          </cell>
        </row>
        <row r="2237">
          <cell r="B2237" t="str">
            <v>SM-RAIL-ATT-06</v>
          </cell>
          <cell r="C2237" t="str">
            <v>RAIL.ADAP.SINGLE STAGEFR. C</v>
          </cell>
          <cell r="D2237">
            <v>540</v>
          </cell>
          <cell r="E2237">
            <v>100.25</v>
          </cell>
        </row>
        <row r="2238">
          <cell r="B2238" t="str">
            <v>SM-RAIL-ATT-07</v>
          </cell>
          <cell r="C2238" t="str">
            <v>RAIL.ADAP DOUBLE STAGEFR.C</v>
          </cell>
          <cell r="D2238">
            <v>540</v>
          </cell>
          <cell r="E2238">
            <v>120.71</v>
          </cell>
        </row>
        <row r="2239">
          <cell r="B2239" t="str">
            <v>SM-RAIL-CON</v>
          </cell>
          <cell r="C2239" t="str">
            <v>RAILING 30KG CONNECTOR</v>
          </cell>
          <cell r="D2239">
            <v>540</v>
          </cell>
          <cell r="E2239">
            <v>8.14</v>
          </cell>
        </row>
        <row r="2240">
          <cell r="B2240" t="str">
            <v>SM-RAIL-H-L093C</v>
          </cell>
          <cell r="C2240" t="str">
            <v>RAIL FOR CORNER 100KG L=93CM</v>
          </cell>
          <cell r="D2240">
            <v>540</v>
          </cell>
          <cell r="E2240">
            <v>230.4</v>
          </cell>
        </row>
        <row r="2241">
          <cell r="B2241" t="str">
            <v>SM-RAIL-H-L100</v>
          </cell>
          <cell r="C2241" t="str">
            <v>RAILING 100KG L=100CM</v>
          </cell>
          <cell r="D2241">
            <v>540</v>
          </cell>
          <cell r="E2241">
            <v>230.4</v>
          </cell>
        </row>
        <row r="2242">
          <cell r="B2242" t="str">
            <v>SM-RAIL-H-L193C</v>
          </cell>
          <cell r="C2242" t="str">
            <v>RAIL FOR CORNER 100KG L=193CM</v>
          </cell>
          <cell r="D2242">
            <v>540</v>
          </cell>
          <cell r="E2242">
            <v>302.08999999999997</v>
          </cell>
        </row>
        <row r="2243">
          <cell r="B2243" t="str">
            <v>SM-RAIL-H-L200</v>
          </cell>
          <cell r="C2243" t="str">
            <v>RAILING 100KG L=200CM</v>
          </cell>
          <cell r="D2243">
            <v>540</v>
          </cell>
          <cell r="E2243">
            <v>302.08999999999997</v>
          </cell>
        </row>
        <row r="2244">
          <cell r="B2244" t="str">
            <v>SM-RAIL-L100</v>
          </cell>
          <cell r="C2244" t="str">
            <v>RAILING 30KG L=100CM</v>
          </cell>
          <cell r="D2244">
            <v>540</v>
          </cell>
          <cell r="E2244">
            <v>52.04</v>
          </cell>
        </row>
        <row r="2245">
          <cell r="B2245" t="str">
            <v>SM-RAIL-L140/210</v>
          </cell>
          <cell r="C2245" t="str">
            <v>RAILING 30KG ADJUSTABLE 140/210CM</v>
          </cell>
          <cell r="D2245">
            <v>540</v>
          </cell>
          <cell r="E2245">
            <v>134.58000000000001</v>
          </cell>
        </row>
        <row r="2246">
          <cell r="B2246" t="str">
            <v>SM-RAIL-L200</v>
          </cell>
          <cell r="C2246" t="str">
            <v>RAILING 30KG L=200CM</v>
          </cell>
          <cell r="D2246">
            <v>540</v>
          </cell>
          <cell r="E2246">
            <v>65.58</v>
          </cell>
        </row>
        <row r="2247">
          <cell r="B2247" t="str">
            <v>SM-RAIL-L85/140</v>
          </cell>
          <cell r="C2247" t="str">
            <v>RAILING 30KG ADJUSTABLE 85/140CM</v>
          </cell>
          <cell r="D2247">
            <v>540</v>
          </cell>
          <cell r="E2247">
            <v>111.96</v>
          </cell>
        </row>
        <row r="2248">
          <cell r="B2248" t="str">
            <v>LD-HS6E</v>
          </cell>
          <cell r="C2248" t="str">
            <v>HANDRAIL FT SDU (WITH VERTICAL BARS)</v>
          </cell>
          <cell r="D2248">
            <v>541</v>
          </cell>
          <cell r="E2248">
            <v>218.94</v>
          </cell>
        </row>
        <row r="2249">
          <cell r="B2249" t="str">
            <v>LD-HS8</v>
          </cell>
          <cell r="C2249" t="str">
            <v>HANDRAIL 8FT SDU</v>
          </cell>
          <cell r="D2249">
            <v>541</v>
          </cell>
          <cell r="E2249">
            <v>130.77000000000001</v>
          </cell>
        </row>
        <row r="2250">
          <cell r="B2250" t="str">
            <v>LD-HS8E</v>
          </cell>
          <cell r="C2250" t="str">
            <v>HANDRAIL 8FT SDU (WITH VERTICAL BARS)</v>
          </cell>
          <cell r="D2250">
            <v>541</v>
          </cell>
          <cell r="E2250">
            <v>240.65</v>
          </cell>
        </row>
        <row r="2251">
          <cell r="B2251" t="str">
            <v>LD-TB4</v>
          </cell>
          <cell r="C2251" t="str">
            <v>TOE BOARD FOR 4FT HANDRAIL</v>
          </cell>
          <cell r="D2251">
            <v>541</v>
          </cell>
          <cell r="E2251">
            <v>41.87</v>
          </cell>
        </row>
        <row r="2252">
          <cell r="B2252" t="str">
            <v>LD-MHI</v>
          </cell>
          <cell r="C2252" t="str">
            <v>HANDRAIL METRIC INFILL SECTION</v>
          </cell>
          <cell r="D2252">
            <v>541</v>
          </cell>
          <cell r="E2252">
            <v>27.47</v>
          </cell>
        </row>
        <row r="2253">
          <cell r="B2253" t="str">
            <v>LD-MHS1</v>
          </cell>
          <cell r="C2253" t="str">
            <v>HANDRAIL 1M SDU</v>
          </cell>
          <cell r="D2253">
            <v>541</v>
          </cell>
          <cell r="E2253">
            <v>108.79</v>
          </cell>
        </row>
        <row r="2254">
          <cell r="B2254" t="str">
            <v>LD-MHS1E</v>
          </cell>
          <cell r="C2254" t="str">
            <v>HANDRAIL 1M SDU (WITH VERTICAL BARS)</v>
          </cell>
          <cell r="D2254">
            <v>541</v>
          </cell>
          <cell r="E2254">
            <v>197.8</v>
          </cell>
        </row>
        <row r="2255">
          <cell r="B2255" t="str">
            <v>LD-MHS2</v>
          </cell>
          <cell r="C2255" t="str">
            <v>HANDRAIL 2M SDU</v>
          </cell>
          <cell r="D2255">
            <v>541</v>
          </cell>
          <cell r="E2255">
            <v>130.77000000000001</v>
          </cell>
        </row>
        <row r="2256">
          <cell r="B2256" t="str">
            <v>LD-MHS2E</v>
          </cell>
          <cell r="C2256" t="str">
            <v>HANDRAIL 2M SDU (WITH VERTICAL BARS)</v>
          </cell>
          <cell r="D2256">
            <v>541</v>
          </cell>
          <cell r="E2256">
            <v>234.43</v>
          </cell>
        </row>
        <row r="2257">
          <cell r="B2257" t="str">
            <v>LD-MB8</v>
          </cell>
          <cell r="C2257" t="str">
            <v>DIAGONAL BRACING SET 2M SIDE</v>
          </cell>
          <cell r="D2257">
            <v>541</v>
          </cell>
          <cell r="E2257">
            <v>52.74</v>
          </cell>
        </row>
        <row r="2258">
          <cell r="B2258" t="str">
            <v>LD-MTB1</v>
          </cell>
          <cell r="C2258" t="str">
            <v>TOE BOARD FOR 1M HANDRAIL</v>
          </cell>
          <cell r="D2258">
            <v>541</v>
          </cell>
          <cell r="E2258">
            <v>41.87</v>
          </cell>
        </row>
        <row r="2259">
          <cell r="B2259" t="str">
            <v>SM-ACC-CLP-01</v>
          </cell>
          <cell r="C2259" t="str">
            <v>LEG TO LEG CLAMP SINGLE</v>
          </cell>
          <cell r="D2259">
            <v>550</v>
          </cell>
          <cell r="E2259">
            <v>11.56</v>
          </cell>
        </row>
        <row r="2260">
          <cell r="B2260" t="str">
            <v>SM-ACC-CLP-02</v>
          </cell>
          <cell r="C2260" t="str">
            <v>LEG TO LEG CLAMP DOUBLE</v>
          </cell>
          <cell r="D2260">
            <v>550</v>
          </cell>
          <cell r="E2260">
            <v>27.46</v>
          </cell>
        </row>
        <row r="2261">
          <cell r="B2261" t="str">
            <v>SM-ACC-CLP-03</v>
          </cell>
          <cell r="C2261" t="str">
            <v>DECK TO DECK CLAMP</v>
          </cell>
          <cell r="D2261">
            <v>550</v>
          </cell>
          <cell r="E2261">
            <v>9.77</v>
          </cell>
        </row>
        <row r="2262">
          <cell r="B2262" t="str">
            <v>SM-ACC-CON-01</v>
          </cell>
          <cell r="C2262" t="str">
            <v>DECK LEVELER</v>
          </cell>
          <cell r="D2262">
            <v>550</v>
          </cell>
          <cell r="E2262">
            <v>1.1100000000000001</v>
          </cell>
        </row>
        <row r="2263">
          <cell r="B2263" t="str">
            <v>SM-ACC-CON-02</v>
          </cell>
          <cell r="C2263" t="str">
            <v>DECK TO DECK CONNECTOR</v>
          </cell>
          <cell r="D2263">
            <v>550</v>
          </cell>
          <cell r="E2263">
            <v>4.88</v>
          </cell>
        </row>
        <row r="2264">
          <cell r="B2264" t="str">
            <v>SM-ACC-CON-03</v>
          </cell>
          <cell r="C2264" t="str">
            <v>HOOK ON PROFILE LENGTH 015CM</v>
          </cell>
          <cell r="D2264">
            <v>550</v>
          </cell>
          <cell r="E2264">
            <v>1.91</v>
          </cell>
        </row>
        <row r="2265">
          <cell r="B2265" t="str">
            <v>SM-ACC-CON-04</v>
          </cell>
          <cell r="C2265" t="str">
            <v>HOOK ON PROFILE LENGTH  035CM</v>
          </cell>
          <cell r="D2265">
            <v>550</v>
          </cell>
          <cell r="E2265">
            <v>3.0750000000000002</v>
          </cell>
        </row>
        <row r="2266">
          <cell r="B2266" t="str">
            <v>SM-ACC-CON-05</v>
          </cell>
          <cell r="C2266" t="str">
            <v>HOOK ON PROFILE LENGTH  085CM</v>
          </cell>
          <cell r="D2266">
            <v>550</v>
          </cell>
          <cell r="E2266">
            <v>6.1260000000000003</v>
          </cell>
        </row>
        <row r="2267">
          <cell r="B2267" t="str">
            <v>SM-ACC-CON-06</v>
          </cell>
          <cell r="C2267" t="str">
            <v>HOOK ON PROFILE LENGTH  135CM</v>
          </cell>
          <cell r="D2267">
            <v>550</v>
          </cell>
          <cell r="E2267">
            <v>9.1509999999999998</v>
          </cell>
        </row>
        <row r="2268">
          <cell r="B2268" t="str">
            <v>SM-ACC-CON-07</v>
          </cell>
          <cell r="C2268" t="str">
            <v>HOOK ON PROFILE LENGTH  185CM</v>
          </cell>
          <cell r="D2268">
            <v>550</v>
          </cell>
          <cell r="E2268">
            <v>12.177</v>
          </cell>
        </row>
        <row r="2269">
          <cell r="B2269" t="str">
            <v>SM-ACC-CON-08</v>
          </cell>
          <cell r="C2269" t="str">
            <v>HOOK ON PROFILE LENGTH  600CM</v>
          </cell>
          <cell r="D2269">
            <v>550</v>
          </cell>
          <cell r="E2269">
            <v>31.89</v>
          </cell>
        </row>
        <row r="2270">
          <cell r="B2270" t="str">
            <v>SM-ACC-CON-09</v>
          </cell>
          <cell r="C2270" t="str">
            <v>LEG TO DECK ADAPTER</v>
          </cell>
          <cell r="D2270">
            <v>550</v>
          </cell>
          <cell r="E2270">
            <v>14.21</v>
          </cell>
        </row>
        <row r="2271">
          <cell r="B2271" t="str">
            <v>SM-RP-BE2</v>
          </cell>
          <cell r="C2271" t="str">
            <v>BEAM 200CM FOR RAMP</v>
          </cell>
          <cell r="D2271">
            <v>550</v>
          </cell>
          <cell r="E2271">
            <v>133.38</v>
          </cell>
        </row>
        <row r="2272">
          <cell r="B2272" t="str">
            <v>SM-RP-L-ADJ-01</v>
          </cell>
          <cell r="C2272" t="str">
            <v>LEG TELESC  FOR RAMP</v>
          </cell>
          <cell r="D2272">
            <v>550</v>
          </cell>
          <cell r="E2272">
            <v>73.86</v>
          </cell>
        </row>
        <row r="2273">
          <cell r="B2273" t="str">
            <v>SM-RP-L-ADJ-03</v>
          </cell>
          <cell r="C2273" t="str">
            <v>LEG TELESC  FOR RAMP</v>
          </cell>
          <cell r="D2273">
            <v>550</v>
          </cell>
          <cell r="E2273">
            <v>79.47</v>
          </cell>
        </row>
        <row r="2274">
          <cell r="B2274" t="str">
            <v>SM-RP-L-ADJ-04</v>
          </cell>
          <cell r="C2274" t="str">
            <v>LEG TELESC  FOR RAMP</v>
          </cell>
          <cell r="D2274">
            <v>550</v>
          </cell>
          <cell r="E2274">
            <v>89.26</v>
          </cell>
        </row>
        <row r="2275">
          <cell r="B2275" t="str">
            <v>SM-RP-STAB-01</v>
          </cell>
          <cell r="C2275" t="str">
            <v>DIAG BRACE+ST-535+ST-635 L=084</v>
          </cell>
          <cell r="D2275">
            <v>550</v>
          </cell>
          <cell r="E2275">
            <v>67.25</v>
          </cell>
        </row>
        <row r="2276">
          <cell r="B2276" t="str">
            <v>SM-RP-TPL-01</v>
          </cell>
          <cell r="C2276" t="str">
            <v>STEP OFF PROF RAMP L=200CM</v>
          </cell>
          <cell r="D2276">
            <v>550</v>
          </cell>
          <cell r="E2276">
            <v>190.334</v>
          </cell>
        </row>
        <row r="2277">
          <cell r="B2277" t="str">
            <v>SM-SP-T-BOLT-40</v>
          </cell>
          <cell r="C2277" t="str">
            <v>T-BOLT M10X40 FOR STAGEDEX</v>
          </cell>
          <cell r="D2277">
            <v>550</v>
          </cell>
          <cell r="E2277">
            <v>2.86</v>
          </cell>
        </row>
        <row r="2278">
          <cell r="B2278" t="str">
            <v>SM-SP-L-CAS-ADAP</v>
          </cell>
          <cell r="C2278" t="str">
            <v>ADAPTER FOR SM-L-XXX-CAS-XX</v>
          </cell>
          <cell r="D2278">
            <v>550</v>
          </cell>
          <cell r="E2278">
            <v>17.63</v>
          </cell>
        </row>
        <row r="2279">
          <cell r="B2279" t="str">
            <v>SM-ACC-CLP-05</v>
          </cell>
          <cell r="C2279" t="str">
            <v>SPARE CLP NEW MODEL DEX COMPLT</v>
          </cell>
          <cell r="D2279">
            <v>550</v>
          </cell>
          <cell r="E2279">
            <v>33.29</v>
          </cell>
        </row>
        <row r="2280">
          <cell r="B2280" t="str">
            <v>SM-RAIL-ATT-09</v>
          </cell>
          <cell r="C2280" t="str">
            <v>RAILING ADAPTER DOUBLE 100KG</v>
          </cell>
          <cell r="D2280">
            <v>550</v>
          </cell>
          <cell r="E2280">
            <v>127.91</v>
          </cell>
        </row>
        <row r="2281">
          <cell r="B2281" t="str">
            <v>SM-RAIL-ATT-08</v>
          </cell>
          <cell r="C2281" t="str">
            <v>RAILING ADAPTER SINGLE 100KG</v>
          </cell>
          <cell r="D2281">
            <v>550</v>
          </cell>
          <cell r="E2281">
            <v>102.99</v>
          </cell>
        </row>
        <row r="2282">
          <cell r="B2282" t="str">
            <v>SM-STAIR-CON-02</v>
          </cell>
          <cell r="C2282" t="str">
            <v>MODULAR STAIR TO DECK CONN. 2 METER</v>
          </cell>
          <cell r="D2282">
            <v>550</v>
          </cell>
          <cell r="E2282">
            <v>97.42</v>
          </cell>
        </row>
        <row r="2283">
          <cell r="B2283" t="str">
            <v>SM-STAIR-020</v>
          </cell>
          <cell r="C2283" t="str">
            <v>STAIR UNIT 20CM HEIGHT</v>
          </cell>
          <cell r="D2283">
            <v>560</v>
          </cell>
          <cell r="E2283">
            <v>70.13</v>
          </cell>
        </row>
        <row r="2284">
          <cell r="B2284" t="str">
            <v>SM-STAIR-040</v>
          </cell>
          <cell r="C2284" t="str">
            <v>STAIR UNIT 40CM HEIGHT</v>
          </cell>
          <cell r="D2284">
            <v>560</v>
          </cell>
          <cell r="E2284">
            <v>76.91</v>
          </cell>
        </row>
        <row r="2285">
          <cell r="B2285" t="str">
            <v>SM-STAIR-060</v>
          </cell>
          <cell r="C2285" t="str">
            <v>STAIR UNIT 60CM HEIGHT</v>
          </cell>
          <cell r="D2285">
            <v>560</v>
          </cell>
          <cell r="E2285">
            <v>83.69</v>
          </cell>
        </row>
        <row r="2286">
          <cell r="B2286" t="str">
            <v>SM-STAIR-080</v>
          </cell>
          <cell r="C2286" t="str">
            <v>STAIR UNIT HEIGHT=80CM</v>
          </cell>
          <cell r="D2286">
            <v>560</v>
          </cell>
          <cell r="E2286">
            <v>90.49</v>
          </cell>
        </row>
        <row r="2287">
          <cell r="B2287" t="str">
            <v>SM-STAIR-100</v>
          </cell>
          <cell r="C2287" t="str">
            <v>STAIR UNIT HEIGHT=100CM</v>
          </cell>
          <cell r="D2287">
            <v>560</v>
          </cell>
          <cell r="E2287">
            <v>97.27</v>
          </cell>
        </row>
        <row r="2288">
          <cell r="B2288" t="str">
            <v>SM-STAIR-500</v>
          </cell>
          <cell r="C2288" t="str">
            <v>BASIC 5 STEP BEAM</v>
          </cell>
          <cell r="D2288">
            <v>560</v>
          </cell>
          <cell r="E2288">
            <v>612.92999999999995</v>
          </cell>
        </row>
        <row r="2289">
          <cell r="B2289" t="str">
            <v>SM-STAIR-501</v>
          </cell>
          <cell r="C2289" t="str">
            <v>1 STEP BEAM</v>
          </cell>
          <cell r="D2289">
            <v>560</v>
          </cell>
          <cell r="E2289">
            <v>174.72</v>
          </cell>
        </row>
        <row r="2290">
          <cell r="B2290" t="str">
            <v>SM-STAIR-502</v>
          </cell>
          <cell r="C2290" t="str">
            <v>2 STEP BEAM</v>
          </cell>
          <cell r="D2290">
            <v>560</v>
          </cell>
          <cell r="E2290">
            <v>251.47</v>
          </cell>
        </row>
        <row r="2291">
          <cell r="B2291" t="str">
            <v>SM-STAIR-503</v>
          </cell>
          <cell r="C2291" t="str">
            <v>3 STEP BEAM</v>
          </cell>
          <cell r="D2291">
            <v>560</v>
          </cell>
          <cell r="E2291">
            <v>327.64</v>
          </cell>
        </row>
        <row r="2292">
          <cell r="B2292" t="str">
            <v>SM-STAIR-504</v>
          </cell>
          <cell r="C2292" t="str">
            <v>4 STEP BEAM</v>
          </cell>
          <cell r="D2292">
            <v>560</v>
          </cell>
          <cell r="E2292">
            <v>403.81</v>
          </cell>
        </row>
        <row r="2293">
          <cell r="B2293" t="str">
            <v>SM-STAIR-505</v>
          </cell>
          <cell r="C2293" t="str">
            <v>5 STEP BEAM</v>
          </cell>
          <cell r="D2293">
            <v>560</v>
          </cell>
          <cell r="E2293">
            <v>522.70000000000005</v>
          </cell>
        </row>
        <row r="2294">
          <cell r="B2294" t="str">
            <v>SM-STAIR-510</v>
          </cell>
          <cell r="C2294" t="str">
            <v>BASE-FOR STEPBEAM</v>
          </cell>
          <cell r="D2294">
            <v>560</v>
          </cell>
          <cell r="E2294">
            <v>74.47</v>
          </cell>
        </row>
        <row r="2295">
          <cell r="B2295" t="str">
            <v>SM-STAIR-520</v>
          </cell>
          <cell r="C2295" t="str">
            <v>RAIL FOR ADJ STAIR</v>
          </cell>
          <cell r="D2295">
            <v>560</v>
          </cell>
          <cell r="E2295">
            <v>138.12</v>
          </cell>
        </row>
        <row r="2296">
          <cell r="B2296" t="str">
            <v>SM-STAIR-521</v>
          </cell>
          <cell r="C2296" t="str">
            <v>ROUND END FOR RAILING</v>
          </cell>
          <cell r="D2296">
            <v>560</v>
          </cell>
          <cell r="E2296">
            <v>89.13</v>
          </cell>
        </row>
        <row r="2297">
          <cell r="B2297" t="str">
            <v>SM-STAIR-522</v>
          </cell>
          <cell r="C2297" t="str">
            <v>END FOR RAILING RECTANGULAR</v>
          </cell>
          <cell r="D2297">
            <v>560</v>
          </cell>
          <cell r="E2297">
            <v>89.13</v>
          </cell>
        </row>
        <row r="2298">
          <cell r="B2298" t="str">
            <v>SM-STAIR-CON-01</v>
          </cell>
          <cell r="C2298" t="str">
            <v>MODULAR STAIR TO DECK CONNECTO</v>
          </cell>
          <cell r="D2298">
            <v>560</v>
          </cell>
          <cell r="E2298">
            <v>70.77</v>
          </cell>
        </row>
        <row r="2299">
          <cell r="B2299" t="str">
            <v>SM-STAIR-RAIL-01</v>
          </cell>
          <cell r="C2299" t="str">
            <v>RAILING FOR STAIR</v>
          </cell>
          <cell r="D2299">
            <v>560</v>
          </cell>
          <cell r="E2299">
            <v>63.33</v>
          </cell>
        </row>
        <row r="2300">
          <cell r="B2300" t="str">
            <v>LD-SUM2</v>
          </cell>
          <cell r="C2300" t="str">
            <v>LITEDECK 2 MODULAR STEP UNIT</v>
          </cell>
          <cell r="D2300">
            <v>561</v>
          </cell>
          <cell r="E2300">
            <v>548.34</v>
          </cell>
        </row>
        <row r="2301">
          <cell r="B2301" t="str">
            <v>LD-SUM3</v>
          </cell>
          <cell r="C2301" t="str">
            <v>LITEDECK 3 MODULAR STEP UNIT</v>
          </cell>
          <cell r="D2301">
            <v>561</v>
          </cell>
          <cell r="E2301">
            <v>845.03</v>
          </cell>
        </row>
        <row r="2302">
          <cell r="B2302" t="str">
            <v>LD-SUM4</v>
          </cell>
          <cell r="C2302" t="str">
            <v>LITEDECK 4 MODULAR STEP UNIT</v>
          </cell>
          <cell r="D2302">
            <v>561</v>
          </cell>
          <cell r="E2302">
            <v>1053.82</v>
          </cell>
        </row>
        <row r="2303">
          <cell r="B2303" t="str">
            <v>LD-SUM5</v>
          </cell>
          <cell r="C2303" t="str">
            <v>LITEDECK 5 MODULAR STEP UNIT</v>
          </cell>
          <cell r="D2303">
            <v>561</v>
          </cell>
          <cell r="E2303">
            <v>1295.57</v>
          </cell>
        </row>
        <row r="2304">
          <cell r="B2304" t="str">
            <v>LD-SUM6</v>
          </cell>
          <cell r="C2304" t="str">
            <v>LITEDECK 6 MODULAR STEP UNIT</v>
          </cell>
          <cell r="D2304">
            <v>561</v>
          </cell>
          <cell r="E2304">
            <v>1537.32</v>
          </cell>
        </row>
        <row r="2305">
          <cell r="B2305" t="str">
            <v>LD-SUM7</v>
          </cell>
          <cell r="C2305" t="str">
            <v>LITEDECK 7 MODULAR STEP UNIT</v>
          </cell>
          <cell r="D2305">
            <v>561</v>
          </cell>
          <cell r="E2305">
            <v>1757.09</v>
          </cell>
        </row>
        <row r="2306">
          <cell r="B2306" t="str">
            <v>LD-SUM8</v>
          </cell>
          <cell r="C2306" t="str">
            <v>LITEDECK 8 MODULAR STEP UNIT</v>
          </cell>
          <cell r="D2306">
            <v>561</v>
          </cell>
          <cell r="E2306">
            <v>1899.95</v>
          </cell>
        </row>
        <row r="2307">
          <cell r="B2307" t="str">
            <v>LD-SUM9</v>
          </cell>
          <cell r="C2307" t="str">
            <v>LITEDECK 9 MODULAR STEP UNIT</v>
          </cell>
          <cell r="D2307">
            <v>561</v>
          </cell>
          <cell r="E2307">
            <v>2031.81</v>
          </cell>
        </row>
        <row r="2308">
          <cell r="B2308" t="str">
            <v>LD-SUM10</v>
          </cell>
          <cell r="C2308" t="str">
            <v>LITEDECK 10 MODULAR STEP UNIT</v>
          </cell>
          <cell r="D2308">
            <v>561</v>
          </cell>
          <cell r="E2308">
            <v>2262.5700000000002</v>
          </cell>
        </row>
        <row r="2309">
          <cell r="B2309" t="str">
            <v>LD-SUM11</v>
          </cell>
          <cell r="C2309" t="str">
            <v>LITEDECK 11 MODULAR STEP UNIT</v>
          </cell>
          <cell r="D2309">
            <v>561</v>
          </cell>
          <cell r="E2309">
            <v>2394.4299999999998</v>
          </cell>
        </row>
        <row r="2310">
          <cell r="B2310" t="str">
            <v>LD-SUM12</v>
          </cell>
          <cell r="C2310" t="str">
            <v>LITEDECK 12 MODULAR STEP UNIT</v>
          </cell>
          <cell r="D2310">
            <v>561</v>
          </cell>
          <cell r="E2310">
            <v>2526.31</v>
          </cell>
        </row>
        <row r="2311">
          <cell r="B2311" t="str">
            <v>LD-SUM13</v>
          </cell>
          <cell r="C2311" t="str">
            <v>LITEDECK 13 MODULAR STEP UNIT</v>
          </cell>
          <cell r="D2311">
            <v>561</v>
          </cell>
          <cell r="E2311">
            <v>2746.07</v>
          </cell>
        </row>
        <row r="2312">
          <cell r="B2312" t="str">
            <v>LD-MHO</v>
          </cell>
          <cell r="C2312" t="str">
            <v>LITEDECK HOOK OVER DECK BRACKET</v>
          </cell>
          <cell r="D2312">
            <v>561</v>
          </cell>
          <cell r="E2312">
            <v>61.54</v>
          </cell>
        </row>
        <row r="2313">
          <cell r="B2313" t="str">
            <v>LD-MHBL</v>
          </cell>
          <cell r="C2313" t="str">
            <v>LITEDECK LEFT HAND LOWER HANDRAIL</v>
          </cell>
          <cell r="D2313">
            <v>561</v>
          </cell>
          <cell r="E2313">
            <v>24.73</v>
          </cell>
        </row>
        <row r="2314">
          <cell r="B2314" t="str">
            <v>LD-MHBR</v>
          </cell>
          <cell r="C2314" t="str">
            <v>LITEDECK RIGHT HAND LOWER HANDRAIL</v>
          </cell>
          <cell r="D2314">
            <v>561</v>
          </cell>
          <cell r="E2314">
            <v>24.73</v>
          </cell>
        </row>
        <row r="2315">
          <cell r="B2315" t="str">
            <v>LD-MHML</v>
          </cell>
          <cell r="C2315" t="str">
            <v>LITEDECK LEFT HAND MID HANDRAIL</v>
          </cell>
          <cell r="D2315">
            <v>561</v>
          </cell>
          <cell r="E2315">
            <v>27.47</v>
          </cell>
        </row>
        <row r="2316">
          <cell r="B2316" t="str">
            <v>LD-MHMR</v>
          </cell>
          <cell r="C2316" t="str">
            <v>LITEDECK RIGHT HAND MID HANDRAIL</v>
          </cell>
          <cell r="D2316">
            <v>561</v>
          </cell>
          <cell r="E2316">
            <v>27.47</v>
          </cell>
        </row>
        <row r="2317">
          <cell r="B2317" t="str">
            <v>LD-MHTL</v>
          </cell>
          <cell r="C2317" t="str">
            <v>LITEDECK LEFT HAND UPPER HANDRAIL</v>
          </cell>
          <cell r="D2317">
            <v>561</v>
          </cell>
          <cell r="E2317">
            <v>27.47</v>
          </cell>
        </row>
        <row r="2318">
          <cell r="B2318" t="str">
            <v>LD-MHTR</v>
          </cell>
          <cell r="C2318" t="str">
            <v>LITEDECK RIGHT HAND UPPER HANDRAIL</v>
          </cell>
          <cell r="D2318">
            <v>561</v>
          </cell>
          <cell r="E2318">
            <v>27.47</v>
          </cell>
        </row>
        <row r="2319">
          <cell r="B2319" t="str">
            <v>LD-50IF314</v>
          </cell>
          <cell r="C2319" t="str">
            <v>LITEDECK 314MM 51DGR HANDRAIL INFILL TUBE</v>
          </cell>
          <cell r="D2319">
            <v>561</v>
          </cell>
          <cell r="E2319">
            <v>5.49</v>
          </cell>
        </row>
        <row r="2320">
          <cell r="B2320" t="str">
            <v>LD-50IF942</v>
          </cell>
          <cell r="C2320" t="str">
            <v>LITEDECK 942MM 51DGR HANDRAIL INFILL TUBE</v>
          </cell>
          <cell r="D2320">
            <v>561</v>
          </cell>
          <cell r="E2320">
            <v>8.7899999999999991</v>
          </cell>
        </row>
        <row r="2321">
          <cell r="B2321" t="str">
            <v>LD-50IF1256</v>
          </cell>
          <cell r="C2321" t="str">
            <v>LITEDECK 1256MM 51DGR HANDRAIL INFILL TUBE</v>
          </cell>
          <cell r="D2321">
            <v>561</v>
          </cell>
          <cell r="E2321">
            <v>10.44</v>
          </cell>
        </row>
        <row r="2322">
          <cell r="B2322" t="str">
            <v>LD-50IF1570</v>
          </cell>
          <cell r="C2322" t="str">
            <v>LITEDECK 1570MM 51DGR HANDRAIL INFILL TUBE</v>
          </cell>
          <cell r="D2322">
            <v>561</v>
          </cell>
          <cell r="E2322">
            <v>12.09</v>
          </cell>
        </row>
        <row r="2323">
          <cell r="B2323" t="str">
            <v>LD-30IF314</v>
          </cell>
          <cell r="C2323" t="str">
            <v>LITEDECK 314MM 30DGR HANDRAIL INFILL TUBE</v>
          </cell>
          <cell r="D2323">
            <v>561</v>
          </cell>
          <cell r="E2323">
            <v>4.95</v>
          </cell>
        </row>
        <row r="2324">
          <cell r="B2324" t="str">
            <v>LD-30IF1256</v>
          </cell>
          <cell r="C2324" t="str">
            <v>LITEDECK 1256MM 30DGR HANDRAIL INFILL TUBE</v>
          </cell>
          <cell r="D2324">
            <v>561</v>
          </cell>
          <cell r="E2324">
            <v>8.25</v>
          </cell>
        </row>
        <row r="2325">
          <cell r="B2325" t="str">
            <v>LD-30IF1570</v>
          </cell>
          <cell r="C2325" t="str">
            <v>LITEDECK 1570MM 30DGR HANDRAIL INFILL TUBE</v>
          </cell>
          <cell r="D2325">
            <v>561</v>
          </cell>
          <cell r="E2325">
            <v>9.35</v>
          </cell>
        </row>
        <row r="2326">
          <cell r="B2326" t="str">
            <v>LD-MLF424</v>
          </cell>
          <cell r="C2326" t="str">
            <v>LITEDECK 3 STEP LEG FRAME (424MM)</v>
          </cell>
          <cell r="D2326">
            <v>561</v>
          </cell>
          <cell r="E2326">
            <v>53.3</v>
          </cell>
        </row>
        <row r="2327">
          <cell r="B2327" t="str">
            <v>LD-MLF994</v>
          </cell>
          <cell r="C2327" t="str">
            <v>LITEDECK 6 STEP LEG FRAME (994MM)</v>
          </cell>
          <cell r="D2327">
            <v>561</v>
          </cell>
          <cell r="E2327">
            <v>62.63</v>
          </cell>
        </row>
        <row r="2328">
          <cell r="B2328" t="str">
            <v>LD-MLF1564</v>
          </cell>
          <cell r="C2328" t="str">
            <v>LITEDECK 9 STEP LEG FRAME (1564MM)</v>
          </cell>
          <cell r="D2328">
            <v>561</v>
          </cell>
          <cell r="E2328">
            <v>74.72</v>
          </cell>
        </row>
        <row r="2329">
          <cell r="B2329" t="str">
            <v>LD-MLF2134</v>
          </cell>
          <cell r="C2329" t="str">
            <v>LITEDECK 12 STEP LEG FRAME (2134MM)</v>
          </cell>
          <cell r="D2329">
            <v>561</v>
          </cell>
          <cell r="E2329">
            <v>84.61</v>
          </cell>
        </row>
        <row r="2330">
          <cell r="B2330" t="str">
            <v>LD-30IF628</v>
          </cell>
          <cell r="C2330" t="str">
            <v>LITEDECK 628MM 30DIA. HANDRAIL INFILL TUBE</v>
          </cell>
          <cell r="D2330">
            <v>561</v>
          </cell>
          <cell r="E2330">
            <v>6.05</v>
          </cell>
        </row>
        <row r="2331">
          <cell r="B2331" t="str">
            <v>LD-30IF942</v>
          </cell>
          <cell r="C2331" t="str">
            <v>LITEDECK 942MM 30DIA. HANDRAIL INFILL TUBE</v>
          </cell>
          <cell r="D2331">
            <v>561</v>
          </cell>
          <cell r="E2331">
            <v>7.15</v>
          </cell>
        </row>
        <row r="2332">
          <cell r="B2332" t="str">
            <v>LD-50IF628</v>
          </cell>
          <cell r="C2332" t="str">
            <v>LITEDECK 628MM 51DIA. HANDRAIL INFILL TUBE</v>
          </cell>
          <cell r="D2332">
            <v>561</v>
          </cell>
          <cell r="E2332">
            <v>7.15</v>
          </cell>
        </row>
        <row r="2333">
          <cell r="B2333" t="str">
            <v>SM-CP-020-2</v>
          </cell>
          <cell r="C2333" t="str">
            <v>PLEATED CURTAIN 20CM,L=200CM</v>
          </cell>
          <cell r="D2333">
            <v>570</v>
          </cell>
          <cell r="E2333">
            <v>99.51</v>
          </cell>
        </row>
        <row r="2334">
          <cell r="B2334" t="str">
            <v>SM-CP-020-4</v>
          </cell>
          <cell r="C2334" t="str">
            <v>PLEATED CURTAIN 20CM,L=400CM</v>
          </cell>
          <cell r="D2334">
            <v>570</v>
          </cell>
          <cell r="E2334">
            <v>174.23</v>
          </cell>
        </row>
        <row r="2335">
          <cell r="B2335" t="str">
            <v>SM-CP-020-6</v>
          </cell>
          <cell r="C2335" t="str">
            <v>PLEATED CURTAIN 20CM,L=600CM</v>
          </cell>
          <cell r="D2335">
            <v>570</v>
          </cell>
          <cell r="E2335">
            <v>299.60000000000002</v>
          </cell>
        </row>
        <row r="2336">
          <cell r="B2336" t="str">
            <v>SM-CP-040-2</v>
          </cell>
          <cell r="C2336" t="str">
            <v>PLEATED CURTAIN 40CM,L=200CM</v>
          </cell>
          <cell r="D2336">
            <v>570</v>
          </cell>
          <cell r="E2336">
            <v>107.3</v>
          </cell>
        </row>
        <row r="2337">
          <cell r="B2337" t="str">
            <v>SM-CP-040-4</v>
          </cell>
          <cell r="C2337" t="str">
            <v>PLEATED CURTAIN 40CM,L=400CM</v>
          </cell>
          <cell r="D2337">
            <v>570</v>
          </cell>
          <cell r="E2337">
            <v>190.17</v>
          </cell>
        </row>
        <row r="2338">
          <cell r="B2338" t="str">
            <v>SM-CP-040-6</v>
          </cell>
          <cell r="C2338" t="str">
            <v>PLEATED CURTAIN 40CM,L=600CM</v>
          </cell>
          <cell r="D2338">
            <v>570</v>
          </cell>
          <cell r="E2338">
            <v>318.70999999999998</v>
          </cell>
        </row>
        <row r="2339">
          <cell r="B2339" t="str">
            <v>SM-CP-060-2</v>
          </cell>
          <cell r="C2339" t="str">
            <v>PLEATED CURTAIN 60CM,L=200CM</v>
          </cell>
          <cell r="D2339">
            <v>570</v>
          </cell>
          <cell r="E2339">
            <v>114.73</v>
          </cell>
        </row>
        <row r="2340">
          <cell r="B2340" t="str">
            <v>SM-CP-060-4</v>
          </cell>
          <cell r="C2340" t="str">
            <v>PLEATED CURTAIN 60CM,L=400CM</v>
          </cell>
          <cell r="D2340">
            <v>570</v>
          </cell>
          <cell r="E2340">
            <v>202.92</v>
          </cell>
        </row>
        <row r="2341">
          <cell r="B2341" t="str">
            <v>SM-CP-060-6</v>
          </cell>
          <cell r="C2341" t="str">
            <v>PLEATED CURTAIN 60CM,L=600CM</v>
          </cell>
          <cell r="D2341">
            <v>570</v>
          </cell>
          <cell r="E2341">
            <v>342.09</v>
          </cell>
        </row>
        <row r="2342">
          <cell r="B2342" t="str">
            <v>SM-CP-080-2</v>
          </cell>
          <cell r="C2342" t="str">
            <v>PLEATED CURTAIN 80CM,L=200CM</v>
          </cell>
          <cell r="D2342">
            <v>570</v>
          </cell>
          <cell r="E2342">
            <v>120.05</v>
          </cell>
        </row>
        <row r="2343">
          <cell r="B2343" t="str">
            <v>SM-CP-080-4</v>
          </cell>
          <cell r="C2343" t="str">
            <v>PLEATED CURTAIN 80CM,L=400CM</v>
          </cell>
          <cell r="D2343">
            <v>570</v>
          </cell>
          <cell r="E2343">
            <v>239.04</v>
          </cell>
        </row>
        <row r="2344">
          <cell r="B2344" t="str">
            <v>SM-CP-080-6</v>
          </cell>
          <cell r="C2344" t="str">
            <v>PLEATED CURTAIN 80CM,L=600CM</v>
          </cell>
          <cell r="D2344">
            <v>570</v>
          </cell>
          <cell r="E2344">
            <v>360.15</v>
          </cell>
        </row>
        <row r="2345">
          <cell r="B2345" t="str">
            <v>SM-CP-100-2</v>
          </cell>
          <cell r="C2345" t="str">
            <v>PLEATED CURTAIN 100CM,L=200CM</v>
          </cell>
          <cell r="D2345">
            <v>570</v>
          </cell>
          <cell r="E2345">
            <v>127.49</v>
          </cell>
        </row>
        <row r="2346">
          <cell r="B2346" t="str">
            <v>SM-CP-100-4</v>
          </cell>
          <cell r="C2346" t="str">
            <v>PLEATED CURTAIN 100CM,L=400CM</v>
          </cell>
          <cell r="D2346">
            <v>570</v>
          </cell>
          <cell r="E2346">
            <v>254.97</v>
          </cell>
        </row>
        <row r="2347">
          <cell r="B2347" t="str">
            <v>SM-CP-100-6</v>
          </cell>
          <cell r="C2347" t="str">
            <v>PLEATED CURTAIN 100CM,L=600CM</v>
          </cell>
          <cell r="D2347">
            <v>570</v>
          </cell>
          <cell r="E2347">
            <v>382.46</v>
          </cell>
        </row>
        <row r="2348">
          <cell r="B2348" t="str">
            <v>SM-CP-150-2</v>
          </cell>
          <cell r="C2348" t="str">
            <v>PLEATED CURTAIN 150CM,L=200CM</v>
          </cell>
          <cell r="D2348">
            <v>570</v>
          </cell>
          <cell r="E2348">
            <v>157.63999999999999</v>
          </cell>
        </row>
        <row r="2349">
          <cell r="B2349" t="str">
            <v>SM-CP-150-4</v>
          </cell>
          <cell r="C2349" t="str">
            <v>PLEATED CURTAIN 150CM,L=400CM</v>
          </cell>
          <cell r="D2349">
            <v>570</v>
          </cell>
          <cell r="E2349">
            <v>319.89999999999998</v>
          </cell>
        </row>
        <row r="2350">
          <cell r="B2350" t="str">
            <v>SM-CP-150-6</v>
          </cell>
          <cell r="C2350" t="str">
            <v>PLEATED CURTAIN 150CM,L=600CM</v>
          </cell>
          <cell r="D2350">
            <v>570</v>
          </cell>
          <cell r="E2350">
            <v>472.89</v>
          </cell>
        </row>
        <row r="2351">
          <cell r="B2351" t="str">
            <v>SM-CP-200-2</v>
          </cell>
          <cell r="C2351" t="str">
            <v>PLEATED CURTAIN 200CM,L=200CM</v>
          </cell>
          <cell r="D2351">
            <v>570</v>
          </cell>
          <cell r="E2351">
            <v>175.01</v>
          </cell>
        </row>
        <row r="2352">
          <cell r="B2352" t="str">
            <v>SM-CP-200-4</v>
          </cell>
          <cell r="C2352" t="str">
            <v>PLEATED CURTAIN 200CM,L=400CM</v>
          </cell>
          <cell r="D2352">
            <v>570</v>
          </cell>
          <cell r="E2352">
            <v>360.47</v>
          </cell>
        </row>
        <row r="2353">
          <cell r="B2353" t="str">
            <v>SM-CP-200-6</v>
          </cell>
          <cell r="C2353" t="str">
            <v>PLEATED CURTAIN 200CM,L=600CM</v>
          </cell>
          <cell r="D2353">
            <v>570</v>
          </cell>
          <cell r="E2353">
            <v>528.54</v>
          </cell>
        </row>
        <row r="2354">
          <cell r="B2354" t="str">
            <v>SM-CS-020-2</v>
          </cell>
          <cell r="C2354" t="str">
            <v>STRAIGHT CURTAIN 20CM,L=200CM</v>
          </cell>
          <cell r="D2354">
            <v>570</v>
          </cell>
          <cell r="E2354">
            <v>50.99</v>
          </cell>
        </row>
        <row r="2355">
          <cell r="B2355" t="str">
            <v>SM-CS-020-4</v>
          </cell>
          <cell r="C2355" t="str">
            <v>STRAIGHT CURTAIN 20CM,L=400CM</v>
          </cell>
          <cell r="D2355">
            <v>570</v>
          </cell>
          <cell r="E2355">
            <v>102</v>
          </cell>
        </row>
        <row r="2356">
          <cell r="B2356" t="str">
            <v>SM-CS-020-6</v>
          </cell>
          <cell r="C2356" t="str">
            <v>STRAIGHT CURTAIN 20CM,L=600CM</v>
          </cell>
          <cell r="D2356">
            <v>570</v>
          </cell>
          <cell r="E2356">
            <v>153</v>
          </cell>
        </row>
        <row r="2357">
          <cell r="B2357" t="str">
            <v>SM-CS-040-2</v>
          </cell>
          <cell r="C2357" t="str">
            <v>STRAIGHT CURTAIN 40CM,L=200CM</v>
          </cell>
          <cell r="D2357">
            <v>570</v>
          </cell>
          <cell r="E2357">
            <v>56.8</v>
          </cell>
        </row>
        <row r="2358">
          <cell r="B2358" t="str">
            <v>SM-CS-040-4</v>
          </cell>
          <cell r="C2358" t="str">
            <v>STRAIGHT CURTAIN 40CM,L=400CM</v>
          </cell>
          <cell r="D2358">
            <v>570</v>
          </cell>
          <cell r="E2358">
            <v>111.28</v>
          </cell>
        </row>
        <row r="2359">
          <cell r="B2359" t="str">
            <v>SM-CS-040-6</v>
          </cell>
          <cell r="C2359" t="str">
            <v>STRAIGHT CURTAIN 40CM,L=600CM</v>
          </cell>
          <cell r="D2359">
            <v>570</v>
          </cell>
          <cell r="E2359">
            <v>166.91</v>
          </cell>
        </row>
        <row r="2360">
          <cell r="B2360" t="str">
            <v>SM-CS-060-2</v>
          </cell>
          <cell r="C2360" t="str">
            <v>STRAIGHT CURTAIN 60CM,L=200CM</v>
          </cell>
          <cell r="D2360">
            <v>570</v>
          </cell>
          <cell r="E2360">
            <v>59.11</v>
          </cell>
        </row>
        <row r="2361">
          <cell r="B2361" t="str">
            <v>SM-CS-060-4</v>
          </cell>
          <cell r="C2361" t="str">
            <v>STRAIGHT CURTAIN 60CM,L=400CM</v>
          </cell>
          <cell r="D2361">
            <v>570</v>
          </cell>
          <cell r="E2361">
            <v>117.07</v>
          </cell>
        </row>
        <row r="2362">
          <cell r="B2362" t="str">
            <v>SM-CS-060-6</v>
          </cell>
          <cell r="C2362" t="str">
            <v>STRAIGHT CURTAIN 60CM,L=600CM</v>
          </cell>
          <cell r="D2362">
            <v>570</v>
          </cell>
          <cell r="E2362">
            <v>176.18</v>
          </cell>
        </row>
        <row r="2363">
          <cell r="B2363" t="str">
            <v>SM-CS-080-2</v>
          </cell>
          <cell r="C2363" t="str">
            <v>STRAIGHT CURTAIN 80CM,L=200CM</v>
          </cell>
          <cell r="D2363">
            <v>570</v>
          </cell>
          <cell r="E2363">
            <v>62.59</v>
          </cell>
        </row>
        <row r="2364">
          <cell r="B2364" t="str">
            <v>SM-CS-080-4</v>
          </cell>
          <cell r="C2364" t="str">
            <v>STRAIGHT CURTAIN 80CM,L=400CM</v>
          </cell>
          <cell r="D2364">
            <v>570</v>
          </cell>
          <cell r="E2364">
            <v>125.17</v>
          </cell>
        </row>
        <row r="2365">
          <cell r="B2365" t="str">
            <v>SM-CS-080-6</v>
          </cell>
          <cell r="C2365" t="str">
            <v>STRAIGHT CURTAIN 80CM,L=600CM</v>
          </cell>
          <cell r="D2365">
            <v>570</v>
          </cell>
          <cell r="E2365">
            <v>186.6</v>
          </cell>
        </row>
        <row r="2366">
          <cell r="B2366" t="str">
            <v>SM-CS-100-2</v>
          </cell>
          <cell r="C2366" t="str">
            <v>STRAIGHT CURTAIN 100CM,L=200CM</v>
          </cell>
          <cell r="D2366">
            <v>570</v>
          </cell>
          <cell r="E2366">
            <v>66.06</v>
          </cell>
        </row>
        <row r="2367">
          <cell r="B2367" t="str">
            <v>SM-CS-100-4</v>
          </cell>
          <cell r="C2367" t="str">
            <v>STRAIGHT CURTAIN 100CM,L=400CM</v>
          </cell>
          <cell r="D2367">
            <v>570</v>
          </cell>
          <cell r="E2367">
            <v>132.12</v>
          </cell>
        </row>
        <row r="2368">
          <cell r="B2368" t="str">
            <v>SM-CS-100-6</v>
          </cell>
          <cell r="C2368" t="str">
            <v>STRAIGHT CURTAIN 100CM,L=600CM</v>
          </cell>
          <cell r="D2368">
            <v>570</v>
          </cell>
          <cell r="E2368">
            <v>198.2</v>
          </cell>
        </row>
        <row r="2369">
          <cell r="B2369" t="str">
            <v>SM-CS-150-2</v>
          </cell>
          <cell r="C2369" t="str">
            <v>STRAIGHT CURTAIN 150CM,L=200CM</v>
          </cell>
          <cell r="D2369">
            <v>570</v>
          </cell>
          <cell r="E2369">
            <v>79.98</v>
          </cell>
        </row>
        <row r="2370">
          <cell r="B2370" t="str">
            <v>SM-CS-150-4</v>
          </cell>
          <cell r="C2370" t="str">
            <v>STRAIGHT CURTAIN 150CM,L=400CM</v>
          </cell>
          <cell r="D2370">
            <v>570</v>
          </cell>
          <cell r="E2370">
            <v>150.68</v>
          </cell>
        </row>
        <row r="2371">
          <cell r="B2371" t="str">
            <v>SM-CS-150-6</v>
          </cell>
          <cell r="C2371" t="str">
            <v>STRAIGHT CURTAIN 150CM,L=600CM</v>
          </cell>
          <cell r="D2371">
            <v>570</v>
          </cell>
          <cell r="E2371">
            <v>227.17</v>
          </cell>
        </row>
        <row r="2372">
          <cell r="B2372" t="str">
            <v>SM-CS-200-2</v>
          </cell>
          <cell r="C2372" t="str">
            <v>STRAIGHT CURTAIN 200CM,L=200CM</v>
          </cell>
          <cell r="D2372">
            <v>570</v>
          </cell>
          <cell r="E2372">
            <v>84.61</v>
          </cell>
        </row>
        <row r="2373">
          <cell r="B2373" t="str">
            <v>SM-CS-200-4</v>
          </cell>
          <cell r="C2373" t="str">
            <v>STRAIGHT CURTAIN 200CM,L=400CM</v>
          </cell>
          <cell r="D2373">
            <v>570</v>
          </cell>
          <cell r="E2373">
            <v>169.22</v>
          </cell>
        </row>
        <row r="2374">
          <cell r="B2374" t="str">
            <v>SM-CS-200-6</v>
          </cell>
          <cell r="C2374" t="str">
            <v>STRAIGHT CURTAIN 200CM,L=600CM</v>
          </cell>
          <cell r="D2374">
            <v>570</v>
          </cell>
          <cell r="E2374">
            <v>255</v>
          </cell>
        </row>
        <row r="2375">
          <cell r="B2375" t="str">
            <v>SM-EF-D050050</v>
          </cell>
          <cell r="C2375" t="str">
            <v>EXPO  FLOOR DECK 050X050CM</v>
          </cell>
          <cell r="D2375">
            <v>580</v>
          </cell>
          <cell r="E2375">
            <v>109.9</v>
          </cell>
        </row>
        <row r="2376">
          <cell r="B2376" t="str">
            <v>SM-EF-D100050</v>
          </cell>
          <cell r="C2376" t="str">
            <v>EXPO  FLOOR DECK 100X050CM</v>
          </cell>
          <cell r="D2376">
            <v>580</v>
          </cell>
          <cell r="E2376">
            <v>117.84</v>
          </cell>
        </row>
        <row r="2377">
          <cell r="B2377" t="str">
            <v>SM-EF-D100100</v>
          </cell>
          <cell r="C2377" t="str">
            <v>EXPO  FLOOR DECK 100X100CM</v>
          </cell>
          <cell r="D2377">
            <v>580</v>
          </cell>
          <cell r="E2377">
            <v>137.99</v>
          </cell>
        </row>
        <row r="2378">
          <cell r="B2378" t="str">
            <v>SM-EF-D100100H</v>
          </cell>
          <cell r="C2378" t="str">
            <v>EXPO FLOOR 100X100CM WITH HOLE</v>
          </cell>
          <cell r="D2378">
            <v>580</v>
          </cell>
          <cell r="E2378">
            <v>187.77</v>
          </cell>
        </row>
        <row r="2379">
          <cell r="B2379" t="str">
            <v>SM-EF-L060100</v>
          </cell>
          <cell r="C2379" t="str">
            <v>EXPO FLOOR LEG ADJ. 60-100MM</v>
          </cell>
          <cell r="D2379">
            <v>580</v>
          </cell>
          <cell r="E2379">
            <v>13.58</v>
          </cell>
        </row>
        <row r="2380">
          <cell r="B2380" t="str">
            <v>SM-RS-CS</v>
          </cell>
          <cell r="C2380" t="str">
            <v>CONNECTION STRIP FOR BASEFRAME</v>
          </cell>
          <cell r="D2380">
            <v>590</v>
          </cell>
          <cell r="E2380">
            <v>18.440000000000001</v>
          </cell>
        </row>
        <row r="2381">
          <cell r="B2381" t="str">
            <v>SM-RS-DK</v>
          </cell>
          <cell r="C2381" t="str">
            <v>ROTATING DISC D=50 H=55</v>
          </cell>
          <cell r="D2381">
            <v>590</v>
          </cell>
          <cell r="E2381">
            <v>347.79</v>
          </cell>
        </row>
        <row r="2382">
          <cell r="B2382" t="str">
            <v>SM-RS-EP-01</v>
          </cell>
          <cell r="C2382" t="str">
            <v>MOTOR UNIT R STAGE INCL  FRAME</v>
          </cell>
          <cell r="D2382">
            <v>590</v>
          </cell>
          <cell r="E2382">
            <v>1863.83</v>
          </cell>
        </row>
        <row r="2383">
          <cell r="B2383" t="str">
            <v>SM-RS-EP-02</v>
          </cell>
          <cell r="C2383" t="str">
            <v>FREQUENCE UNIT ROTATING STAGE</v>
          </cell>
          <cell r="D2383">
            <v>590</v>
          </cell>
          <cell r="E2383">
            <v>1636.51</v>
          </cell>
        </row>
        <row r="2384">
          <cell r="B2384" t="str">
            <v>SM-RS-EP-03</v>
          </cell>
          <cell r="C2384" t="str">
            <v>SLIPRING BODY COMPLETE</v>
          </cell>
          <cell r="D2384">
            <v>590</v>
          </cell>
          <cell r="E2384">
            <v>1381.07</v>
          </cell>
        </row>
        <row r="2385">
          <cell r="B2385" t="str">
            <v>SM-RS-EP-04</v>
          </cell>
          <cell r="C2385" t="str">
            <v>REMOTE BOX ROTATING STAGE</v>
          </cell>
          <cell r="D2385">
            <v>590</v>
          </cell>
          <cell r="E2385">
            <v>453.2</v>
          </cell>
        </row>
        <row r="2386">
          <cell r="B2386" t="str">
            <v>SM-RS-FR-R100-M</v>
          </cell>
          <cell r="C2386" t="str">
            <v>TOP FRAME  R100  90DGR  MOT  ATT</v>
          </cell>
          <cell r="D2386">
            <v>590</v>
          </cell>
          <cell r="E2386">
            <v>636.41999999999996</v>
          </cell>
        </row>
        <row r="2387">
          <cell r="B2387" t="str">
            <v>SM-RS-FR-R200</v>
          </cell>
          <cell r="C2387" t="str">
            <v>TOP FRAME  R200  45DGR</v>
          </cell>
          <cell r="D2387">
            <v>590</v>
          </cell>
          <cell r="E2387">
            <v>670.06</v>
          </cell>
        </row>
        <row r="2388">
          <cell r="B2388" t="str">
            <v>SM-RS-FR-R200-M</v>
          </cell>
          <cell r="C2388" t="str">
            <v>TOP FRAME  R200  45DGR  MOT  ATT</v>
          </cell>
          <cell r="D2388">
            <v>590</v>
          </cell>
          <cell r="E2388">
            <v>743.86</v>
          </cell>
        </row>
        <row r="2389">
          <cell r="B2389" t="str">
            <v>SM-RS-FR-R300</v>
          </cell>
          <cell r="C2389" t="str">
            <v>TOP FRAME  R300  45DGR</v>
          </cell>
          <cell r="D2389">
            <v>590</v>
          </cell>
          <cell r="E2389">
            <v>802.88</v>
          </cell>
        </row>
        <row r="2390">
          <cell r="B2390" t="str">
            <v>SM-RS-FR-R300-M</v>
          </cell>
          <cell r="C2390" t="str">
            <v>TOP FRAME  R300  45DGR  MOT  ATT</v>
          </cell>
          <cell r="D2390">
            <v>590</v>
          </cell>
          <cell r="E2390">
            <v>858.76</v>
          </cell>
        </row>
        <row r="2391">
          <cell r="B2391" t="str">
            <v>SM-RS-RA-R100</v>
          </cell>
          <cell r="C2391" t="str">
            <v>STEEL STRIP TO CENTRE R100 L=692.50</v>
          </cell>
          <cell r="D2391">
            <v>590</v>
          </cell>
          <cell r="E2391">
            <v>207.67</v>
          </cell>
        </row>
        <row r="2392">
          <cell r="B2392" t="str">
            <v>SM-RS-RA-R200</v>
          </cell>
          <cell r="C2392" t="str">
            <v>STEEL STRIP TO CENTRE R200 L=1775.00</v>
          </cell>
          <cell r="D2392">
            <v>590</v>
          </cell>
          <cell r="E2392">
            <v>230.6</v>
          </cell>
        </row>
        <row r="2393">
          <cell r="B2393" t="str">
            <v>SM-RS-RA-R300</v>
          </cell>
          <cell r="C2393" t="str">
            <v>STEEL STRIP TO CENTRE R300 L=2753.00</v>
          </cell>
          <cell r="D2393">
            <v>590</v>
          </cell>
          <cell r="E2393">
            <v>253.53</v>
          </cell>
        </row>
        <row r="2394">
          <cell r="B2394" t="str">
            <v>SM-RS-SS-R100</v>
          </cell>
          <cell r="C2394" t="str">
            <v>BASE FRAME 120X15MM R100  180DGR</v>
          </cell>
          <cell r="D2394">
            <v>590</v>
          </cell>
          <cell r="E2394">
            <v>747.84</v>
          </cell>
        </row>
        <row r="2395">
          <cell r="B2395" t="str">
            <v>SM-RS-SS-R200</v>
          </cell>
          <cell r="C2395" t="str">
            <v>BASE FRAME 120X15MM R200  90DGR</v>
          </cell>
          <cell r="D2395">
            <v>590</v>
          </cell>
          <cell r="E2395">
            <v>557.02</v>
          </cell>
        </row>
        <row r="2396">
          <cell r="B2396" t="str">
            <v>PLE-10-001</v>
          </cell>
          <cell r="C2396" t="str">
            <v>PL.250KG 4M/MIN.,HOIST BODY</v>
          </cell>
          <cell r="D2396">
            <v>601</v>
          </cell>
          <cell r="E2396">
            <v>923.18</v>
          </cell>
        </row>
        <row r="2397">
          <cell r="B2397" t="str">
            <v>PLE-10-005</v>
          </cell>
          <cell r="C2397" t="str">
            <v>PL.250KG 4M/MIN.,5 MTR.CH.+BAG</v>
          </cell>
          <cell r="D2397">
            <v>601</v>
          </cell>
          <cell r="E2397">
            <v>1041.79</v>
          </cell>
        </row>
        <row r="2398">
          <cell r="B2398" t="str">
            <v>PLE-10-006</v>
          </cell>
          <cell r="C2398" t="str">
            <v>PL.250KG 4M/MIN.,6 MTR.CH.+BAG</v>
          </cell>
          <cell r="D2398">
            <v>601</v>
          </cell>
          <cell r="E2398">
            <v>1051.73</v>
          </cell>
        </row>
        <row r="2399">
          <cell r="B2399" t="str">
            <v>PLE-10-007</v>
          </cell>
          <cell r="C2399" t="str">
            <v>PL.250KG 4M/MIN.,7 MTR.CH.+BAG</v>
          </cell>
          <cell r="D2399">
            <v>601</v>
          </cell>
          <cell r="E2399">
            <v>1061.67</v>
          </cell>
        </row>
        <row r="2400">
          <cell r="B2400" t="str">
            <v>PLE-10-008</v>
          </cell>
          <cell r="C2400" t="str">
            <v>PL.250KG 4M/MIN.,8 MTR.CH.+BAG</v>
          </cell>
          <cell r="D2400">
            <v>601</v>
          </cell>
          <cell r="E2400">
            <v>1071.5999999999999</v>
          </cell>
        </row>
        <row r="2401">
          <cell r="B2401" t="str">
            <v>PLE-10-010</v>
          </cell>
          <cell r="C2401" t="str">
            <v>PL.250KG 4M/MIN.,10 MTR.CHAIN</v>
          </cell>
          <cell r="D2401">
            <v>601</v>
          </cell>
          <cell r="E2401">
            <v>1078.17</v>
          </cell>
        </row>
        <row r="2402">
          <cell r="B2402" t="str">
            <v>PLE-10-012</v>
          </cell>
          <cell r="C2402" t="str">
            <v>PL.250KG 4M/MIN.,12 MTR.CHAIN</v>
          </cell>
          <cell r="D2402">
            <v>601</v>
          </cell>
          <cell r="E2402">
            <v>1111.3599999999999</v>
          </cell>
        </row>
        <row r="2403">
          <cell r="B2403" t="str">
            <v>PLE-10-015</v>
          </cell>
          <cell r="C2403" t="str">
            <v>PL.250KG 4M/MIN.,15 MTR.CHAIN</v>
          </cell>
          <cell r="D2403">
            <v>601</v>
          </cell>
          <cell r="E2403">
            <v>1127.8599999999999</v>
          </cell>
        </row>
        <row r="2404">
          <cell r="B2404" t="str">
            <v>PLE-10-016</v>
          </cell>
          <cell r="C2404" t="str">
            <v>PL.250KG 4M/MIN.,16 MTR.CHAIN</v>
          </cell>
          <cell r="D2404">
            <v>601</v>
          </cell>
          <cell r="E2404">
            <v>1151.1199999999999</v>
          </cell>
        </row>
        <row r="2405">
          <cell r="B2405" t="str">
            <v>PLE-10-020</v>
          </cell>
          <cell r="C2405" t="str">
            <v>PL.250KG 4M/MIN.,20 MTR.CHAIN</v>
          </cell>
          <cell r="D2405">
            <v>601</v>
          </cell>
          <cell r="E2405">
            <v>1177.56</v>
          </cell>
        </row>
        <row r="2406">
          <cell r="B2406" t="str">
            <v>PLE-10-024</v>
          </cell>
          <cell r="C2406" t="str">
            <v>PL.250KG 4M/MIN.,24 MTR.CHAIN</v>
          </cell>
          <cell r="D2406">
            <v>601</v>
          </cell>
          <cell r="E2406">
            <v>1232.51</v>
          </cell>
        </row>
        <row r="2407">
          <cell r="B2407" t="str">
            <v>PLE-10-025</v>
          </cell>
          <cell r="C2407" t="str">
            <v>PL.250KG 4M/MIN.,25 MTR.CHAIN</v>
          </cell>
          <cell r="D2407">
            <v>601</v>
          </cell>
          <cell r="E2407">
            <v>1242.45</v>
          </cell>
        </row>
        <row r="2408">
          <cell r="B2408" t="str">
            <v>PLE-10-030</v>
          </cell>
          <cell r="C2408" t="str">
            <v>PL.250KG 4M/MIN.,30MTR.CHAIN</v>
          </cell>
          <cell r="D2408">
            <v>601</v>
          </cell>
          <cell r="E2408">
            <v>1292.1500000000001</v>
          </cell>
        </row>
        <row r="2409">
          <cell r="B2409" t="str">
            <v>PLE-20-001</v>
          </cell>
          <cell r="C2409" t="str">
            <v>PL.226KG 3M/MIN.HOIST BODY,LV</v>
          </cell>
          <cell r="D2409">
            <v>601</v>
          </cell>
          <cell r="E2409">
            <v>918.67</v>
          </cell>
        </row>
        <row r="2410">
          <cell r="B2410" t="str">
            <v>PLE-20-005</v>
          </cell>
          <cell r="C2410" t="str">
            <v>PL.226KG 3M/MIN.5 M.CH.+BAG,LV</v>
          </cell>
          <cell r="D2410">
            <v>601</v>
          </cell>
          <cell r="E2410">
            <v>1037.28</v>
          </cell>
        </row>
        <row r="2411">
          <cell r="B2411" t="str">
            <v>PLE-20-009</v>
          </cell>
          <cell r="C2411" t="str">
            <v>PL.226KG 3M/MIN.9 M.CH.+BAG,LV</v>
          </cell>
          <cell r="D2411">
            <v>601</v>
          </cell>
          <cell r="E2411">
            <v>1077.04</v>
          </cell>
        </row>
        <row r="2412">
          <cell r="B2412" t="str">
            <v>PLE-20-010</v>
          </cell>
          <cell r="C2412" t="str">
            <v>PL.226KG 3M/MIN.10M.CH.+BAG,LV</v>
          </cell>
          <cell r="D2412">
            <v>601</v>
          </cell>
          <cell r="E2412">
            <v>1113.6199999999999</v>
          </cell>
        </row>
        <row r="2413">
          <cell r="B2413" t="str">
            <v>PLE-20-015</v>
          </cell>
          <cell r="C2413" t="str">
            <v>PL.226KG 3M/MIN.15M.CH.+BAG,LV</v>
          </cell>
          <cell r="D2413">
            <v>601</v>
          </cell>
          <cell r="E2413">
            <v>1123.3599999999999</v>
          </cell>
        </row>
        <row r="2414">
          <cell r="B2414" t="str">
            <v>PLE-20-020</v>
          </cell>
          <cell r="C2414" t="str">
            <v>PL.226KG 3M/MIN.20M.CH.+BAG,LV</v>
          </cell>
          <cell r="D2414">
            <v>601</v>
          </cell>
          <cell r="E2414">
            <v>1173.06</v>
          </cell>
        </row>
        <row r="2415">
          <cell r="B2415" t="str">
            <v>PLE-20-034</v>
          </cell>
          <cell r="C2415" t="str">
            <v>PL.226KG 3M/MIN.34M.CH.+BAG,LV</v>
          </cell>
          <cell r="D2415">
            <v>601</v>
          </cell>
          <cell r="E2415">
            <v>1314.08</v>
          </cell>
        </row>
        <row r="2416">
          <cell r="B2416" t="str">
            <v>PLE-10-035</v>
          </cell>
          <cell r="C2416" t="str">
            <v>PL.250KG 4M/MIN.,35MTR.CHAIN</v>
          </cell>
          <cell r="D2416">
            <v>601</v>
          </cell>
          <cell r="E2416">
            <v>1341.84</v>
          </cell>
        </row>
        <row r="2417">
          <cell r="B2417" t="str">
            <v>PLE-10-210</v>
          </cell>
          <cell r="C2417" t="str">
            <v>PL. 250KG 4M-M 10M 400-3 DC +BAG +DB</v>
          </cell>
          <cell r="D2417">
            <v>601</v>
          </cell>
          <cell r="E2417">
            <v>1682.1</v>
          </cell>
        </row>
        <row r="2418">
          <cell r="B2418" t="str">
            <v>PLE-10-215</v>
          </cell>
          <cell r="C2418" t="str">
            <v>PL.250KG 4M/MIN.15M.CH.D.BRAKE</v>
          </cell>
          <cell r="D2418">
            <v>601</v>
          </cell>
          <cell r="E2418">
            <v>1731.8</v>
          </cell>
        </row>
        <row r="2419">
          <cell r="B2419" t="str">
            <v>PLE-20-101</v>
          </cell>
          <cell r="C2419" t="str">
            <v>250KG.4M-M.BODY,220-3-60</v>
          </cell>
          <cell r="D2419">
            <v>601</v>
          </cell>
          <cell r="E2419">
            <v>1280.44</v>
          </cell>
        </row>
        <row r="2420">
          <cell r="B2420" t="str">
            <v>PLE-10-024-220360</v>
          </cell>
          <cell r="C2420" t="str">
            <v>PL.250KG 4M/MIN 24 MTR CHAIN 220V/3PH/60HZ</v>
          </cell>
          <cell r="D2420">
            <v>601</v>
          </cell>
          <cell r="E2420">
            <v>1584.18</v>
          </cell>
        </row>
        <row r="2421">
          <cell r="B2421" t="str">
            <v>PLE-10-010-220360</v>
          </cell>
          <cell r="C2421" t="str">
            <v>CH 250KG 4M-MIN 10M 220-3 +BAG</v>
          </cell>
          <cell r="D2421">
            <v>601</v>
          </cell>
          <cell r="E2421">
            <v>1429.84</v>
          </cell>
        </row>
        <row r="2422">
          <cell r="B2422" t="str">
            <v>PLE-10-020-220360</v>
          </cell>
          <cell r="C2422" t="str">
            <v>CH 250KG 4 M-M 20M 220-3 +BAG</v>
          </cell>
          <cell r="D2422">
            <v>601</v>
          </cell>
          <cell r="E2422">
            <v>1529.23</v>
          </cell>
        </row>
        <row r="2423">
          <cell r="B2423" t="str">
            <v>PLE-10-036</v>
          </cell>
          <cell r="C2423" t="str">
            <v>PL. 250KG 4M/MIN, 36MTR. CHAIN</v>
          </cell>
          <cell r="D2423">
            <v>601</v>
          </cell>
          <cell r="E2423">
            <v>1351.78</v>
          </cell>
        </row>
        <row r="2424">
          <cell r="B2424" t="str">
            <v>PLE-10-018</v>
          </cell>
          <cell r="C2424" t="str">
            <v>CH 250KG 4M-M 18M 400-3 +BAG</v>
          </cell>
          <cell r="D2424">
            <v>601</v>
          </cell>
          <cell r="E2424">
            <v>1171</v>
          </cell>
        </row>
        <row r="2425">
          <cell r="B2425" t="str">
            <v>PLE-30-010</v>
          </cell>
          <cell r="C2425" t="str">
            <v>1-WAY CONTROL. HANDHELD</v>
          </cell>
          <cell r="D2425">
            <v>602</v>
          </cell>
          <cell r="E2425">
            <v>166.24</v>
          </cell>
        </row>
        <row r="2426">
          <cell r="B2426" t="str">
            <v>PLE-30-020</v>
          </cell>
          <cell r="C2426" t="str">
            <v>2-WAY CONTROL. HANDHELD</v>
          </cell>
          <cell r="D2426">
            <v>602</v>
          </cell>
          <cell r="E2426">
            <v>206.86</v>
          </cell>
        </row>
        <row r="2427">
          <cell r="B2427" t="str">
            <v>PLE-40-010</v>
          </cell>
          <cell r="C2427" t="str">
            <v>1-W CONTR HANDH.400/3/50 LV</v>
          </cell>
          <cell r="D2427">
            <v>602</v>
          </cell>
          <cell r="E2427">
            <v>242.88</v>
          </cell>
        </row>
        <row r="2428">
          <cell r="B2428" t="str">
            <v>PLE-40-020</v>
          </cell>
          <cell r="C2428" t="str">
            <v>2-W CONTR.HANDH.400/3/50 LV</v>
          </cell>
          <cell r="D2428">
            <v>602</v>
          </cell>
          <cell r="E2428">
            <v>332.4</v>
          </cell>
        </row>
        <row r="2429">
          <cell r="B2429" t="str">
            <v>PLE-10-220</v>
          </cell>
          <cell r="C2429" t="str">
            <v>PL. 250KG 4M-M 20M 400-3 DC +BAG +DB</v>
          </cell>
          <cell r="D2429">
            <v>602</v>
          </cell>
          <cell r="E2429">
            <v>1781.5</v>
          </cell>
        </row>
        <row r="2430">
          <cell r="B2430" t="str">
            <v>PLE-LV4SP</v>
          </cell>
          <cell r="C2430" t="str">
            <v>CONTROLLER 4-WAY SINGLE PHASE LV CONTROL</v>
          </cell>
          <cell r="D2430">
            <v>602</v>
          </cell>
          <cell r="E2430">
            <v>1569.14</v>
          </cell>
        </row>
        <row r="2431">
          <cell r="B2431" t="str">
            <v>PLE-RC4</v>
          </cell>
          <cell r="C2431" t="str">
            <v>REMOTE 4-WAY FOR PLE-LV4SP</v>
          </cell>
          <cell r="D2431">
            <v>602</v>
          </cell>
          <cell r="E2431">
            <v>369.22</v>
          </cell>
        </row>
        <row r="2432">
          <cell r="B2432" t="str">
            <v>PLE-RC8</v>
          </cell>
          <cell r="C2432" t="str">
            <v>REMOTE 8-WAY FOR 2X PLE-LV4SP</v>
          </cell>
          <cell r="D2432">
            <v>602</v>
          </cell>
          <cell r="E2432">
            <v>572.32000000000005</v>
          </cell>
        </row>
        <row r="2433">
          <cell r="B2433" t="str">
            <v>PLE-RC12</v>
          </cell>
          <cell r="C2433" t="str">
            <v>REMOTE 12-WAY FOR 3X PLE-LV4SP</v>
          </cell>
          <cell r="D2433">
            <v>602</v>
          </cell>
          <cell r="E2433">
            <v>710.74</v>
          </cell>
        </row>
        <row r="2434">
          <cell r="B2434" t="str">
            <v>PLA-30-25</v>
          </cell>
          <cell r="C2434" t="str">
            <v>MOT.CABLE 16A-4P L=25 MTR.</v>
          </cell>
          <cell r="D2434">
            <v>603</v>
          </cell>
          <cell r="E2434">
            <v>110.94</v>
          </cell>
        </row>
        <row r="2435">
          <cell r="B2435" t="str">
            <v>PLA-30-30</v>
          </cell>
          <cell r="C2435" t="str">
            <v>MOT.CABLE 16A-4P L=30 MTR.</v>
          </cell>
          <cell r="D2435">
            <v>603</v>
          </cell>
          <cell r="E2435">
            <v>129.46</v>
          </cell>
        </row>
        <row r="2436">
          <cell r="B2436" t="str">
            <v>PLA-30-40</v>
          </cell>
          <cell r="C2436" t="str">
            <v>MOT.CABLE 16A-4P L=40 MTR.</v>
          </cell>
          <cell r="D2436">
            <v>603</v>
          </cell>
          <cell r="E2436">
            <v>162.6</v>
          </cell>
        </row>
        <row r="2437">
          <cell r="B2437" t="str">
            <v>PLA-30-50</v>
          </cell>
          <cell r="C2437" t="str">
            <v>MOT.CABLE 16A-4P L=50 MTR.</v>
          </cell>
          <cell r="D2437">
            <v>603</v>
          </cell>
          <cell r="E2437">
            <v>196.76</v>
          </cell>
        </row>
        <row r="2438">
          <cell r="B2438" t="str">
            <v>PLA-31-05</v>
          </cell>
          <cell r="C2438" t="str">
            <v>MOT.CABLE 16A-4P L=5 M LOW V.</v>
          </cell>
          <cell r="D2438">
            <v>603</v>
          </cell>
          <cell r="E2438">
            <v>59.62</v>
          </cell>
        </row>
        <row r="2439">
          <cell r="B2439" t="str">
            <v>PLA-31-10</v>
          </cell>
          <cell r="C2439" t="str">
            <v>MOT.CABLE 16A-4P L=10 M LOW V.</v>
          </cell>
          <cell r="D2439">
            <v>603</v>
          </cell>
          <cell r="E2439">
            <v>76.739999999999995</v>
          </cell>
        </row>
        <row r="2440">
          <cell r="B2440" t="str">
            <v>PLA-31-20</v>
          </cell>
          <cell r="C2440" t="str">
            <v>MOT.CABLE 16A-4P L=20 M LOW V.</v>
          </cell>
          <cell r="D2440">
            <v>603</v>
          </cell>
          <cell r="E2440">
            <v>110.94</v>
          </cell>
        </row>
        <row r="2441">
          <cell r="B2441" t="str">
            <v>PLA-31-25</v>
          </cell>
          <cell r="C2441" t="str">
            <v>MOT.CABLE 16A-4P L=25 M LOW V.</v>
          </cell>
          <cell r="D2441">
            <v>603</v>
          </cell>
          <cell r="E2441">
            <v>134.62</v>
          </cell>
        </row>
        <row r="2442">
          <cell r="B2442" t="str">
            <v>PLA-32-05</v>
          </cell>
          <cell r="C2442" t="str">
            <v>POW.CABLE 32A-5P L=5 MTR.</v>
          </cell>
          <cell r="D2442">
            <v>603</v>
          </cell>
          <cell r="E2442">
            <v>94.02</v>
          </cell>
        </row>
        <row r="2443">
          <cell r="B2443" t="str">
            <v>PLA-32-10</v>
          </cell>
          <cell r="C2443" t="str">
            <v>POW.CABLE 32A-5P L=10 MTR.</v>
          </cell>
          <cell r="D2443">
            <v>603</v>
          </cell>
          <cell r="E2443">
            <v>172.12</v>
          </cell>
        </row>
        <row r="2444">
          <cell r="B2444" t="str">
            <v>PLA-32-20</v>
          </cell>
          <cell r="C2444" t="str">
            <v>POW.CABLE 32A-5P L=20 MTR.</v>
          </cell>
          <cell r="D2444">
            <v>603</v>
          </cell>
          <cell r="E2444">
            <v>326.08</v>
          </cell>
        </row>
        <row r="2445">
          <cell r="B2445" t="str">
            <v>PLA-33-05</v>
          </cell>
          <cell r="C2445" t="str">
            <v>MULTI CABLE 16P HART. L=5 MTR.</v>
          </cell>
          <cell r="D2445">
            <v>603</v>
          </cell>
          <cell r="E2445">
            <v>128.58000000000001</v>
          </cell>
        </row>
        <row r="2446">
          <cell r="B2446" t="str">
            <v>PLA-33-10</v>
          </cell>
          <cell r="C2446" t="str">
            <v>MULTI CABLE 16P HART L=10 MTR.</v>
          </cell>
          <cell r="D2446">
            <v>603</v>
          </cell>
          <cell r="E2446">
            <v>174.54</v>
          </cell>
        </row>
        <row r="2447">
          <cell r="B2447" t="str">
            <v>PLA-33-20</v>
          </cell>
          <cell r="C2447" t="str">
            <v>MULTI CABLE 16P HART L=20 MTR.</v>
          </cell>
          <cell r="D2447">
            <v>603</v>
          </cell>
          <cell r="E2447">
            <v>275.98</v>
          </cell>
        </row>
        <row r="2448">
          <cell r="B2448" t="str">
            <v>PLA-34-01</v>
          </cell>
          <cell r="C2448" t="str">
            <v>BREAK-IN 4X16A-4PMALE/16P FEM.</v>
          </cell>
          <cell r="D2448">
            <v>603</v>
          </cell>
          <cell r="E2448">
            <v>141.38</v>
          </cell>
        </row>
        <row r="2449">
          <cell r="B2449" t="str">
            <v>PLA-34-02</v>
          </cell>
          <cell r="C2449" t="str">
            <v>BREAK-OUT 16P MALE/4X16A-4PFEM</v>
          </cell>
          <cell r="D2449">
            <v>603</v>
          </cell>
          <cell r="E2449">
            <v>126.62</v>
          </cell>
        </row>
        <row r="2450">
          <cell r="B2450" t="str">
            <v>PLA-34-04</v>
          </cell>
          <cell r="C2450" t="str">
            <v>4-WAY BREAKOUT BOX LOW VOLTAGE</v>
          </cell>
          <cell r="D2450">
            <v>603</v>
          </cell>
          <cell r="E2450">
            <v>375.78</v>
          </cell>
        </row>
        <row r="2451">
          <cell r="B2451" t="str">
            <v>PLA-36-05</v>
          </cell>
          <cell r="C2451" t="str">
            <v>POWER CABLE 16A-5P L=5MTR.</v>
          </cell>
          <cell r="D2451">
            <v>603</v>
          </cell>
          <cell r="E2451">
            <v>65.680000000000007</v>
          </cell>
        </row>
        <row r="2452">
          <cell r="B2452" t="str">
            <v>PLA-36-10</v>
          </cell>
          <cell r="C2452" t="str">
            <v>POWER CABLE 16A-5P L=10MTR.</v>
          </cell>
          <cell r="D2452">
            <v>603</v>
          </cell>
          <cell r="E2452">
            <v>103.68</v>
          </cell>
        </row>
        <row r="2453">
          <cell r="B2453" t="str">
            <v>PLA-36-20</v>
          </cell>
          <cell r="C2453" t="str">
            <v>POWER CABLE 16A-5P L=20MTR.</v>
          </cell>
          <cell r="D2453">
            <v>603</v>
          </cell>
          <cell r="E2453">
            <v>155.52000000000001</v>
          </cell>
        </row>
        <row r="2454">
          <cell r="B2454" t="str">
            <v>PLA-33-25</v>
          </cell>
          <cell r="C2454" t="str">
            <v>MULTICABLE 16P HART L=25MTR</v>
          </cell>
          <cell r="D2454">
            <v>603</v>
          </cell>
          <cell r="E2454">
            <v>334.2</v>
          </cell>
        </row>
        <row r="2455">
          <cell r="B2455" t="str">
            <v>PLA-35-10</v>
          </cell>
          <cell r="C2455" t="str">
            <v>CABLE 16A 03P 1,5MM2 LENGTH 10M</v>
          </cell>
          <cell r="D2455">
            <v>603</v>
          </cell>
          <cell r="E2455">
            <v>74.86</v>
          </cell>
        </row>
        <row r="2456">
          <cell r="B2456" t="str">
            <v>PLA-35-20</v>
          </cell>
          <cell r="C2456" t="str">
            <v>CABLE 16A 03P 1,5MM2 LENGTH 20M</v>
          </cell>
          <cell r="D2456">
            <v>603</v>
          </cell>
          <cell r="E2456">
            <v>119.34</v>
          </cell>
        </row>
        <row r="2457">
          <cell r="B2457" t="str">
            <v>PLA-35-05</v>
          </cell>
          <cell r="C2457" t="str">
            <v>CABLE 16A 03P 1,5MM2 LENGTH 05M</v>
          </cell>
          <cell r="D2457">
            <v>603</v>
          </cell>
          <cell r="E2457">
            <v>52.64</v>
          </cell>
        </row>
        <row r="2458">
          <cell r="B2458" t="str">
            <v>PLA-35-25</v>
          </cell>
          <cell r="C2458" t="str">
            <v>CABLE 16A 03P 1,5MM2 LENGTH25M</v>
          </cell>
          <cell r="D2458">
            <v>603</v>
          </cell>
          <cell r="E2458">
            <v>141.66</v>
          </cell>
        </row>
        <row r="2459">
          <cell r="B2459" t="str">
            <v>PLA-RC8-SPLITTER</v>
          </cell>
          <cell r="C2459" t="str">
            <v>RC8 SPLITTER 1M FOR 2X PLE-LV4SP</v>
          </cell>
          <cell r="D2459">
            <v>603</v>
          </cell>
          <cell r="E2459">
            <v>258.45999999999998</v>
          </cell>
        </row>
        <row r="2460">
          <cell r="B2460" t="str">
            <v>PLA-RC12-10</v>
          </cell>
          <cell r="C2460" t="str">
            <v>CABLE 10M FOR PLE-RC12</v>
          </cell>
          <cell r="D2460">
            <v>603</v>
          </cell>
          <cell r="E2460">
            <v>572.28</v>
          </cell>
        </row>
        <row r="2461">
          <cell r="B2461" t="str">
            <v>PLA-RC12-20</v>
          </cell>
          <cell r="C2461" t="str">
            <v>CABLE 20M FOR PLE-RC12</v>
          </cell>
          <cell r="D2461">
            <v>603</v>
          </cell>
          <cell r="E2461">
            <v>756.88</v>
          </cell>
        </row>
        <row r="2462">
          <cell r="B2462" t="str">
            <v>PLA-RC12-3X-LV4</v>
          </cell>
          <cell r="C2462" t="str">
            <v>RC12 SPLITTER 1M FOR 3X PLE-LV4SP</v>
          </cell>
          <cell r="D2462">
            <v>603</v>
          </cell>
          <cell r="E2462">
            <v>369.22</v>
          </cell>
        </row>
        <row r="2463">
          <cell r="B2463" t="str">
            <v>PLA-32-30</v>
          </cell>
          <cell r="C2463" t="str">
            <v>POWER CABLE 32A-5P LENGTH 30 METER</v>
          </cell>
          <cell r="D2463">
            <v>603</v>
          </cell>
          <cell r="E2463">
            <v>388.48</v>
          </cell>
        </row>
        <row r="2464">
          <cell r="B2464" t="str">
            <v>PLA-30-015</v>
          </cell>
          <cell r="C2464" t="str">
            <v>MOTOR CABLE 16A-4P LENGTH 1,5 MTR.</v>
          </cell>
          <cell r="D2464">
            <v>603</v>
          </cell>
          <cell r="E2464">
            <v>9.84</v>
          </cell>
        </row>
        <row r="2465">
          <cell r="B2465" t="str">
            <v>PLS-011612800</v>
          </cell>
          <cell r="C2465" t="str">
            <v>OIL SEAL LOAD WHEEL SHAFT</v>
          </cell>
          <cell r="D2465">
            <v>604</v>
          </cell>
          <cell r="E2465">
            <v>4.54</v>
          </cell>
        </row>
        <row r="2466">
          <cell r="B2466" t="str">
            <v>PLS-033050011407</v>
          </cell>
          <cell r="C2466" t="str">
            <v>PLASTIC RING 5Xd 5,3X25X2,5,PL</v>
          </cell>
          <cell r="D2466">
            <v>604</v>
          </cell>
          <cell r="E2466">
            <v>0.36</v>
          </cell>
        </row>
        <row r="2467">
          <cell r="B2467" t="str">
            <v>PLS-10-203</v>
          </cell>
          <cell r="C2467" t="str">
            <v>CHAIN 4X12,2MM 20,3</v>
          </cell>
          <cell r="D2467">
            <v>604</v>
          </cell>
          <cell r="E2467">
            <v>201.78</v>
          </cell>
        </row>
        <row r="2468">
          <cell r="B2468" t="str">
            <v>PLS-106J1</v>
          </cell>
          <cell r="C2468" t="str">
            <v>LIMIT SWITCH STUB-SHAFT COVER</v>
          </cell>
          <cell r="D2468">
            <v>604</v>
          </cell>
          <cell r="E2468">
            <v>27.22</v>
          </cell>
        </row>
        <row r="2469">
          <cell r="B2469" t="str">
            <v>PLS-106J2</v>
          </cell>
          <cell r="C2469" t="str">
            <v>PINION COVER STANDARD</v>
          </cell>
          <cell r="D2469">
            <v>604</v>
          </cell>
          <cell r="E2469">
            <v>27.22</v>
          </cell>
        </row>
        <row r="2470">
          <cell r="B2470" t="str">
            <v>PLS-11-002</v>
          </cell>
          <cell r="C2470" t="str">
            <v>CHAIN 7,1X20,5MM PER METER</v>
          </cell>
          <cell r="D2470">
            <v>604</v>
          </cell>
          <cell r="E2470">
            <v>12.15</v>
          </cell>
        </row>
        <row r="2471">
          <cell r="B2471" t="str">
            <v>PLS-13-001</v>
          </cell>
          <cell r="C2471" t="str">
            <v>UPGRADE SET 250 TO 500KG</v>
          </cell>
          <cell r="D2471">
            <v>604</v>
          </cell>
          <cell r="E2471">
            <v>67.62</v>
          </cell>
        </row>
        <row r="2472">
          <cell r="B2472" t="str">
            <v>PLS-13-002</v>
          </cell>
          <cell r="C2472" t="str">
            <v>UPGRADE SET 1000KG TO 2000KG</v>
          </cell>
          <cell r="D2472">
            <v>604</v>
          </cell>
          <cell r="E2472">
            <v>97.98</v>
          </cell>
        </row>
        <row r="2473">
          <cell r="B2473" t="str">
            <v>PLS-18J8</v>
          </cell>
          <cell r="C2473" t="str">
            <v>LOAD BLOCK PIN</v>
          </cell>
          <cell r="D2473">
            <v>604</v>
          </cell>
          <cell r="E2473">
            <v>6.02</v>
          </cell>
        </row>
        <row r="2474">
          <cell r="B2474" t="str">
            <v>PLS-2007-13</v>
          </cell>
          <cell r="C2474" t="str">
            <v>WARNING DECALL FOR HOIST</v>
          </cell>
          <cell r="D2474">
            <v>604</v>
          </cell>
          <cell r="E2474">
            <v>0.3</v>
          </cell>
        </row>
        <row r="2475">
          <cell r="B2475" t="str">
            <v>PLS-2007-21</v>
          </cell>
          <cell r="C2475" t="str">
            <v>500KG SWL DECALL  500KG HOIST</v>
          </cell>
          <cell r="D2475">
            <v>604</v>
          </cell>
          <cell r="E2475">
            <v>2.92</v>
          </cell>
        </row>
        <row r="2476">
          <cell r="B2476" t="str">
            <v>PLS-2007-22</v>
          </cell>
          <cell r="C2476" t="str">
            <v>1000SWL DECALL FOR 1 TON HOIST</v>
          </cell>
          <cell r="D2476">
            <v>604</v>
          </cell>
          <cell r="E2476">
            <v>2.92</v>
          </cell>
        </row>
        <row r="2477">
          <cell r="B2477" t="str">
            <v>PLS-2007-23</v>
          </cell>
          <cell r="C2477" t="str">
            <v>2000KG SWL  DECAL FOR 2 TON HO</v>
          </cell>
          <cell r="D2477">
            <v>604</v>
          </cell>
          <cell r="E2477">
            <v>2.92</v>
          </cell>
        </row>
        <row r="2478">
          <cell r="B2478" t="str">
            <v>PLS-2007-26</v>
          </cell>
          <cell r="C2478" t="str">
            <v>"PROLYFT" DECAL FOR 0,5/1/2 TO</v>
          </cell>
          <cell r="D2478">
            <v>604</v>
          </cell>
          <cell r="E2478">
            <v>2.92</v>
          </cell>
        </row>
        <row r="2479">
          <cell r="B2479" t="str">
            <v>PLS-2008-21B</v>
          </cell>
          <cell r="C2479" t="str">
            <v>500KG SWL/WARNING DECAL BOTTOM</v>
          </cell>
          <cell r="D2479">
            <v>604</v>
          </cell>
          <cell r="E2479">
            <v>1.68</v>
          </cell>
        </row>
        <row r="2480">
          <cell r="B2480" t="str">
            <v>PLS-2008-21U</v>
          </cell>
          <cell r="C2480" t="str">
            <v>500KG SWL/WARNING ELECT.HAZ. D</v>
          </cell>
          <cell r="D2480">
            <v>604</v>
          </cell>
          <cell r="E2480">
            <v>1.68</v>
          </cell>
        </row>
        <row r="2481">
          <cell r="B2481" t="str">
            <v>PLS-2008-22B</v>
          </cell>
          <cell r="C2481" t="str">
            <v>1000KG SWL/WARNING DECAL BOTTO</v>
          </cell>
          <cell r="D2481">
            <v>604</v>
          </cell>
          <cell r="E2481">
            <v>1.68</v>
          </cell>
        </row>
        <row r="2482">
          <cell r="B2482" t="str">
            <v>PLS-2008-22U</v>
          </cell>
          <cell r="C2482" t="str">
            <v>1000KG SWL/WARNING ELECT.HAZ.</v>
          </cell>
          <cell r="D2482">
            <v>604</v>
          </cell>
          <cell r="E2482">
            <v>1.68</v>
          </cell>
        </row>
        <row r="2483">
          <cell r="B2483" t="str">
            <v>PLS-2008-23B</v>
          </cell>
          <cell r="C2483" t="str">
            <v>2000KG SWL/WARNING DECAL BOTTO</v>
          </cell>
          <cell r="D2483">
            <v>604</v>
          </cell>
          <cell r="E2483">
            <v>1.68</v>
          </cell>
        </row>
        <row r="2484">
          <cell r="B2484" t="str">
            <v>PLS-2008-23U</v>
          </cell>
          <cell r="C2484" t="str">
            <v>2000KG SWL/WARNING ELECT.HAZ.</v>
          </cell>
          <cell r="D2484">
            <v>604</v>
          </cell>
          <cell r="E2484">
            <v>1.68</v>
          </cell>
        </row>
        <row r="2485">
          <cell r="B2485" t="str">
            <v>PLS-2009-10-250</v>
          </cell>
          <cell r="C2485" t="str">
            <v>MAX. WLLL DECAL 250KG HOIST</v>
          </cell>
          <cell r="D2485">
            <v>604</v>
          </cell>
          <cell r="E2485">
            <v>1.56</v>
          </cell>
        </row>
        <row r="2486">
          <cell r="B2486" t="str">
            <v>PLS-200J4</v>
          </cell>
          <cell r="C2486" t="str">
            <v>ALUM.PANE  STANDOFF,10X1MM</v>
          </cell>
          <cell r="D2486">
            <v>604</v>
          </cell>
          <cell r="E2486">
            <v>0.74</v>
          </cell>
        </row>
        <row r="2487">
          <cell r="B2487" t="str">
            <v>PLS-20383</v>
          </cell>
          <cell r="C2487" t="str">
            <v>DIODE ASS. FOR 250KG HOIST 400</v>
          </cell>
          <cell r="D2487">
            <v>604</v>
          </cell>
          <cell r="E2487">
            <v>10.3</v>
          </cell>
        </row>
        <row r="2488">
          <cell r="B2488" t="str">
            <v>PLS-20419</v>
          </cell>
          <cell r="C2488" t="str">
            <v>BRAKEBASE PLATE FOR 250KG H.</v>
          </cell>
          <cell r="D2488">
            <v>604</v>
          </cell>
          <cell r="E2488">
            <v>17.98</v>
          </cell>
        </row>
        <row r="2489">
          <cell r="B2489" t="str">
            <v>PLS-20420</v>
          </cell>
          <cell r="C2489" t="str">
            <v>BRAKE ARMATURE FOR 250KG H.</v>
          </cell>
          <cell r="D2489">
            <v>604</v>
          </cell>
          <cell r="E2489">
            <v>12.8</v>
          </cell>
        </row>
        <row r="2490">
          <cell r="B2490" t="str">
            <v>PLS-20428K</v>
          </cell>
          <cell r="C2490" t="str">
            <v>NEW CHAINSTOP KIT FOR 250KG</v>
          </cell>
          <cell r="D2490">
            <v>604</v>
          </cell>
          <cell r="E2490">
            <v>20.48</v>
          </cell>
        </row>
        <row r="2491">
          <cell r="B2491" t="str">
            <v>PLS-20622</v>
          </cell>
          <cell r="C2491" t="str">
            <v>CHAINGUIDE STRIPPER</v>
          </cell>
          <cell r="D2491">
            <v>604</v>
          </cell>
          <cell r="E2491">
            <v>93.74</v>
          </cell>
        </row>
        <row r="2492">
          <cell r="B2492" t="str">
            <v>PLS-20650B</v>
          </cell>
          <cell r="C2492" t="str">
            <v>UPPERHOOK FOR 250KG</v>
          </cell>
          <cell r="D2492">
            <v>604</v>
          </cell>
          <cell r="E2492">
            <v>35.340000000000003</v>
          </cell>
        </row>
        <row r="2493">
          <cell r="B2493" t="str">
            <v>PLS-20658</v>
          </cell>
          <cell r="C2493" t="str">
            <v>BRAKEFIELD FOR 226/250 KG HOIS</v>
          </cell>
          <cell r="D2493">
            <v>604</v>
          </cell>
          <cell r="E2493">
            <v>84.06</v>
          </cell>
        </row>
        <row r="2494">
          <cell r="B2494" t="str">
            <v>PLS-20660</v>
          </cell>
          <cell r="C2494" t="str">
            <v>CLUTCH ASSEMBLY, PLE-10, 16PM</v>
          </cell>
          <cell r="D2494">
            <v>604</v>
          </cell>
          <cell r="E2494">
            <v>156.78</v>
          </cell>
        </row>
        <row r="2495">
          <cell r="B2495" t="str">
            <v>PLS-20683</v>
          </cell>
          <cell r="C2495" t="str">
            <v>BRAKE DISC ASS.,250KG H. OLD</v>
          </cell>
          <cell r="D2495">
            <v>604</v>
          </cell>
          <cell r="E2495">
            <v>51.46</v>
          </cell>
        </row>
        <row r="2496">
          <cell r="B2496" t="str">
            <v>PLS-20691</v>
          </cell>
          <cell r="C2496" t="str">
            <v>CHAIN STOP KIT 3,9X11,9 CHAIN</v>
          </cell>
          <cell r="D2496">
            <v>604</v>
          </cell>
          <cell r="E2496">
            <v>32.119999999999997</v>
          </cell>
        </row>
        <row r="2497">
          <cell r="B2497" t="str">
            <v>PLS-20698</v>
          </cell>
          <cell r="C2497" t="str">
            <v>BRAKE DISC ASS.,250KG H. NEW</v>
          </cell>
          <cell r="D2497">
            <v>604</v>
          </cell>
          <cell r="E2497">
            <v>25.16</v>
          </cell>
        </row>
        <row r="2498">
          <cell r="B2498" t="str">
            <v>PLS-20714</v>
          </cell>
          <cell r="C2498" t="str">
            <v>DEAD END PLATE D.REEVE (250KG)</v>
          </cell>
          <cell r="D2498">
            <v>604</v>
          </cell>
          <cell r="E2498">
            <v>11.8</v>
          </cell>
        </row>
        <row r="2499">
          <cell r="B2499" t="str">
            <v>PLS-20717</v>
          </cell>
          <cell r="C2499" t="str">
            <v>GROMMET POWERCORD 250KG H.</v>
          </cell>
          <cell r="D2499">
            <v>604</v>
          </cell>
          <cell r="E2499">
            <v>14.44</v>
          </cell>
        </row>
        <row r="2500">
          <cell r="B2500" t="str">
            <v>PLS-20722</v>
          </cell>
          <cell r="C2500" t="str">
            <v>BRAKE DISC,250KG HOIST (OLD)</v>
          </cell>
          <cell r="D2500">
            <v>604</v>
          </cell>
          <cell r="E2500">
            <v>14.44</v>
          </cell>
        </row>
        <row r="2501">
          <cell r="B2501" t="str">
            <v>PLS-20729</v>
          </cell>
          <cell r="C2501" t="str">
            <v>CHAIN GUIDE/STRIP.PIN (250KG)</v>
          </cell>
          <cell r="D2501">
            <v>604</v>
          </cell>
          <cell r="E2501">
            <v>0.88</v>
          </cell>
        </row>
        <row r="2502">
          <cell r="B2502" t="str">
            <v>PLS-20755</v>
          </cell>
          <cell r="C2502" t="str">
            <v>GASKET FOR 250KG</v>
          </cell>
          <cell r="D2502">
            <v>604</v>
          </cell>
          <cell r="E2502">
            <v>3.32</v>
          </cell>
        </row>
        <row r="2503">
          <cell r="B2503" t="str">
            <v>PLS-20779</v>
          </cell>
          <cell r="C2503" t="str">
            <v>POWERCORD GROMMET FOR 250KG</v>
          </cell>
          <cell r="D2503">
            <v>604</v>
          </cell>
          <cell r="E2503">
            <v>2.36</v>
          </cell>
        </row>
        <row r="2504">
          <cell r="B2504" t="str">
            <v>PLS-20780</v>
          </cell>
          <cell r="C2504" t="str">
            <v>PLUG, CONTROL CORD</v>
          </cell>
          <cell r="D2504">
            <v>604</v>
          </cell>
          <cell r="E2504">
            <v>2.9</v>
          </cell>
        </row>
        <row r="2505">
          <cell r="B2505" t="str">
            <v>PLS-20781</v>
          </cell>
          <cell r="C2505" t="str">
            <v>CONTROL CORD PLUG FOR 250KG</v>
          </cell>
          <cell r="D2505">
            <v>604</v>
          </cell>
          <cell r="E2505">
            <v>2.64</v>
          </cell>
        </row>
        <row r="2506">
          <cell r="B2506" t="str">
            <v>PLS-20787</v>
          </cell>
          <cell r="C2506" t="str">
            <v>CONTACTOR FOR 250KG</v>
          </cell>
          <cell r="D2506">
            <v>604</v>
          </cell>
          <cell r="E2506">
            <v>259.32</v>
          </cell>
        </row>
        <row r="2507">
          <cell r="B2507" t="str">
            <v>PLS-20789</v>
          </cell>
          <cell r="C2507" t="str">
            <v>DIODE FOR 250KG HOIST</v>
          </cell>
          <cell r="D2507">
            <v>604</v>
          </cell>
          <cell r="E2507">
            <v>6.4</v>
          </cell>
        </row>
        <row r="2508">
          <cell r="B2508" t="str">
            <v>PLS-20812</v>
          </cell>
          <cell r="C2508" t="str">
            <v>CHAIN GUIDE SPACER (250KG)</v>
          </cell>
          <cell r="D2508">
            <v>604</v>
          </cell>
          <cell r="E2508">
            <v>2.08</v>
          </cell>
        </row>
        <row r="2509">
          <cell r="B2509" t="str">
            <v>PLS-20834</v>
          </cell>
          <cell r="C2509" t="str">
            <v>TRANSFORMATOR 250KG HOIST</v>
          </cell>
          <cell r="D2509">
            <v>604</v>
          </cell>
          <cell r="E2509">
            <v>76.22</v>
          </cell>
        </row>
        <row r="2510">
          <cell r="B2510" t="str">
            <v>PLS-20861</v>
          </cell>
          <cell r="C2510" t="str">
            <v>VOLTAGE SUPPRESSOR FOR 250KG</v>
          </cell>
          <cell r="D2510">
            <v>604</v>
          </cell>
          <cell r="E2510">
            <v>3.2</v>
          </cell>
        </row>
        <row r="2511">
          <cell r="B2511" t="str">
            <v>PLS-20995</v>
          </cell>
          <cell r="C2511" t="str">
            <v>LOW HOOKBLOK SINGLE  FOR 250KG</v>
          </cell>
          <cell r="D2511">
            <v>604</v>
          </cell>
          <cell r="E2511">
            <v>7.92</v>
          </cell>
        </row>
        <row r="2512">
          <cell r="B2512" t="str">
            <v>PLS-20995B</v>
          </cell>
          <cell r="C2512" t="str">
            <v>LOW HOOKBLOK SINGLE,250KG,BLAC</v>
          </cell>
          <cell r="D2512">
            <v>604</v>
          </cell>
          <cell r="E2512">
            <v>7.92</v>
          </cell>
        </row>
        <row r="2513">
          <cell r="B2513" t="str">
            <v>PLS-24799</v>
          </cell>
          <cell r="C2513" t="str">
            <v>REVERSING CONTACTOR,115V,LOW.V</v>
          </cell>
          <cell r="D2513">
            <v>604</v>
          </cell>
          <cell r="E2513">
            <v>185.42</v>
          </cell>
        </row>
        <row r="2514">
          <cell r="B2514" t="str">
            <v>PLS-24799-1</v>
          </cell>
          <cell r="C2514" t="str">
            <v>CONTACTOR,400 VAC</v>
          </cell>
          <cell r="D2514">
            <v>604</v>
          </cell>
          <cell r="E2514">
            <v>60.62</v>
          </cell>
        </row>
        <row r="2515">
          <cell r="B2515" t="str">
            <v>PLS-24799-2</v>
          </cell>
          <cell r="C2515" t="str">
            <v>CONTACTOR,230 VAC, 50/60HZ</v>
          </cell>
          <cell r="D2515">
            <v>604</v>
          </cell>
          <cell r="E2515">
            <v>60.62</v>
          </cell>
        </row>
        <row r="2516">
          <cell r="B2516" t="str">
            <v>PLS-24799-24</v>
          </cell>
          <cell r="C2516" t="str">
            <v>CONTACTOR 24VAC.</v>
          </cell>
          <cell r="D2516">
            <v>604</v>
          </cell>
          <cell r="E2516">
            <v>67.14</v>
          </cell>
        </row>
        <row r="2517">
          <cell r="B2517" t="str">
            <v>PLS-257UJ200</v>
          </cell>
          <cell r="C2517" t="str">
            <v>PANELPLATE FOR 0,5/1/2 HOIST</v>
          </cell>
          <cell r="D2517">
            <v>604</v>
          </cell>
          <cell r="E2517">
            <v>33.06</v>
          </cell>
        </row>
        <row r="2518">
          <cell r="B2518" t="str">
            <v>PLS-25858</v>
          </cell>
          <cell r="C2518" t="str">
            <v>CHAIN STOP SCREW  3,9X11,9 CH.</v>
          </cell>
          <cell r="D2518">
            <v>604</v>
          </cell>
          <cell r="E2518">
            <v>1.74</v>
          </cell>
        </row>
        <row r="2519">
          <cell r="B2519" t="str">
            <v>PLS-285J21</v>
          </cell>
          <cell r="C2519" t="str">
            <v>RETAINING RING FOR 75JG6K</v>
          </cell>
          <cell r="D2519">
            <v>604</v>
          </cell>
          <cell r="E2519">
            <v>1.68</v>
          </cell>
        </row>
        <row r="2520">
          <cell r="B2520" t="str">
            <v>PLS-30-01</v>
          </cell>
          <cell r="C2520" t="str">
            <v>16A-4P CONNECTOR CEE MALE</v>
          </cell>
          <cell r="D2520">
            <v>604</v>
          </cell>
          <cell r="E2520">
            <v>9.2200000000000006</v>
          </cell>
        </row>
        <row r="2521">
          <cell r="B2521" t="str">
            <v>PLS-30-011</v>
          </cell>
          <cell r="C2521" t="str">
            <v>EMERGENCY SWITCH FOR CNTR.</v>
          </cell>
          <cell r="D2521">
            <v>604</v>
          </cell>
          <cell r="E2521">
            <v>24.04</v>
          </cell>
        </row>
        <row r="2522">
          <cell r="B2522" t="str">
            <v>PLS-30-012</v>
          </cell>
          <cell r="C2522" t="str">
            <v>DIRECT. SWITCH/OLD CONTROLER</v>
          </cell>
          <cell r="D2522">
            <v>604</v>
          </cell>
          <cell r="E2522">
            <v>16.48</v>
          </cell>
        </row>
        <row r="2523">
          <cell r="B2523" t="str">
            <v>PLS-30-013</v>
          </cell>
          <cell r="C2523" t="str">
            <v>DIRECT.SWITCH COMPL/OLD CONTR.</v>
          </cell>
          <cell r="D2523">
            <v>604</v>
          </cell>
          <cell r="E2523">
            <v>82.48</v>
          </cell>
        </row>
        <row r="2524">
          <cell r="B2524" t="str">
            <v>PLS-30-014</v>
          </cell>
          <cell r="C2524" t="str">
            <v>MAGN.SWITCH 230V, 4-8W.CONTROL</v>
          </cell>
          <cell r="D2524">
            <v>604</v>
          </cell>
          <cell r="E2524">
            <v>123.34</v>
          </cell>
        </row>
        <row r="2525">
          <cell r="B2525" t="str">
            <v>PLS-30-02</v>
          </cell>
          <cell r="C2525" t="str">
            <v>16A-4P CONNECTOR CEE FEMALE</v>
          </cell>
          <cell r="D2525">
            <v>604</v>
          </cell>
          <cell r="E2525">
            <v>14.06</v>
          </cell>
        </row>
        <row r="2526">
          <cell r="B2526" t="str">
            <v>PLS-30-020</v>
          </cell>
          <cell r="C2526" t="str">
            <v>RELAIS 400V 50/60, 4-8W.CONTR.</v>
          </cell>
          <cell r="D2526">
            <v>604</v>
          </cell>
          <cell r="E2526">
            <v>162</v>
          </cell>
        </row>
        <row r="2527">
          <cell r="B2527" t="str">
            <v>PLS-30-100</v>
          </cell>
          <cell r="C2527" t="str">
            <v>BLACK RUB.COVER 1&amp;2 W.CONT(OLD</v>
          </cell>
          <cell r="D2527">
            <v>604</v>
          </cell>
          <cell r="E2527">
            <v>4.18</v>
          </cell>
        </row>
        <row r="2528">
          <cell r="B2528" t="str">
            <v>PLS-30-101</v>
          </cell>
          <cell r="C2528" t="str">
            <v>WHITE RUB.COVER 1&amp;2 W.CONT(OLD</v>
          </cell>
          <cell r="D2528">
            <v>604</v>
          </cell>
          <cell r="E2528">
            <v>4.18</v>
          </cell>
        </row>
        <row r="2529">
          <cell r="B2529" t="str">
            <v>PLS-30-110</v>
          </cell>
          <cell r="C2529" t="str">
            <v>S.SWITCH (2) 1&amp;2 WAY,CONTR.</v>
          </cell>
          <cell r="D2529">
            <v>604</v>
          </cell>
          <cell r="E2529">
            <v>94.08</v>
          </cell>
        </row>
        <row r="2530">
          <cell r="B2530" t="str">
            <v>PLS-3040002</v>
          </cell>
          <cell r="C2530" t="str">
            <v>SELECTION SWITCH 30/40 CONTRL.</v>
          </cell>
          <cell r="D2530">
            <v>604</v>
          </cell>
          <cell r="E2530">
            <v>95.96</v>
          </cell>
        </row>
        <row r="2531">
          <cell r="B2531" t="str">
            <v>PLS-3040003</v>
          </cell>
          <cell r="C2531" t="str">
            <v>SPARE BUTTON FOR PLS3040001</v>
          </cell>
          <cell r="D2531">
            <v>604</v>
          </cell>
          <cell r="E2531">
            <v>19.52</v>
          </cell>
        </row>
        <row r="2532">
          <cell r="B2532" t="str">
            <v>PLS-31-01</v>
          </cell>
          <cell r="C2532" t="str">
            <v>16A-4P-110V,CON. CEE MALE</v>
          </cell>
          <cell r="D2532">
            <v>604</v>
          </cell>
          <cell r="E2532">
            <v>28</v>
          </cell>
        </row>
        <row r="2533">
          <cell r="B2533" t="str">
            <v>PLS-31-02</v>
          </cell>
          <cell r="C2533" t="str">
            <v>16A-4P-110V,CON. CEE FEMALE</v>
          </cell>
          <cell r="D2533">
            <v>604</v>
          </cell>
          <cell r="E2533">
            <v>25.02</v>
          </cell>
        </row>
        <row r="2534">
          <cell r="B2534" t="str">
            <v>PLS-31-081-01</v>
          </cell>
          <cell r="C2534" t="str">
            <v>ON/OFF ZWITCH 8-W,REMOTE BOX</v>
          </cell>
          <cell r="D2534">
            <v>604</v>
          </cell>
          <cell r="E2534">
            <v>43.7</v>
          </cell>
        </row>
        <row r="2535">
          <cell r="B2535" t="str">
            <v>PLS-32-01</v>
          </cell>
          <cell r="C2535" t="str">
            <v>32A-5P CONNECTOR CEE MALE</v>
          </cell>
          <cell r="D2535">
            <v>604</v>
          </cell>
          <cell r="E2535">
            <v>14.42</v>
          </cell>
        </row>
        <row r="2536">
          <cell r="B2536" t="str">
            <v>PLS-32-02</v>
          </cell>
          <cell r="C2536" t="str">
            <v>32A-5P CONNECTOR CEE FEMALE</v>
          </cell>
          <cell r="D2536">
            <v>604</v>
          </cell>
          <cell r="E2536">
            <v>18.2</v>
          </cell>
        </row>
        <row r="2537">
          <cell r="B2537" t="str">
            <v>PLS-33-01</v>
          </cell>
          <cell r="C2537" t="str">
            <v>CON.HARTING 16P MALE,16A,500V</v>
          </cell>
          <cell r="D2537">
            <v>604</v>
          </cell>
          <cell r="E2537">
            <v>35.24</v>
          </cell>
        </row>
        <row r="2538">
          <cell r="B2538" t="str">
            <v>PLS-33-02</v>
          </cell>
          <cell r="C2538" t="str">
            <v>CON.HARTING 16P FEMALE,16A,500</v>
          </cell>
          <cell r="D2538">
            <v>604</v>
          </cell>
          <cell r="E2538">
            <v>38.56</v>
          </cell>
        </row>
        <row r="2539">
          <cell r="B2539" t="str">
            <v>PLS-33-04</v>
          </cell>
          <cell r="C2539" t="str">
            <v>C.HART16P.FEM,16A,500V,BUILD-U</v>
          </cell>
          <cell r="D2539">
            <v>604</v>
          </cell>
          <cell r="E2539">
            <v>82.6</v>
          </cell>
        </row>
        <row r="2540">
          <cell r="B2540" t="str">
            <v>PLS-344J6</v>
          </cell>
          <cell r="C2540" t="str">
            <v>SPRING</v>
          </cell>
          <cell r="D2540">
            <v>604</v>
          </cell>
          <cell r="E2540">
            <v>1</v>
          </cell>
        </row>
        <row r="2541">
          <cell r="B2541" t="str">
            <v>PLS-360J1</v>
          </cell>
          <cell r="C2541" t="str">
            <v>SPRING WASHER</v>
          </cell>
          <cell r="D2541">
            <v>604</v>
          </cell>
          <cell r="E2541">
            <v>0.34</v>
          </cell>
        </row>
        <row r="2542">
          <cell r="B2542" t="str">
            <v>PLS-3JG20S</v>
          </cell>
          <cell r="C2542" t="str">
            <v>BOTTOM HOOK+LATCH</v>
          </cell>
          <cell r="D2542">
            <v>604</v>
          </cell>
          <cell r="E2542">
            <v>82.16</v>
          </cell>
        </row>
        <row r="2543">
          <cell r="B2543" t="str">
            <v>PLS-3KG1W</v>
          </cell>
          <cell r="C2543" t="str">
            <v>BOTTOM HOOK</v>
          </cell>
          <cell r="D2543">
            <v>604</v>
          </cell>
          <cell r="E2543">
            <v>119.2</v>
          </cell>
        </row>
        <row r="2544">
          <cell r="B2544" t="str">
            <v>PLS-3M205A01S</v>
          </cell>
          <cell r="C2544" t="str">
            <v>SWIVEL HOOK</v>
          </cell>
          <cell r="D2544">
            <v>604</v>
          </cell>
          <cell r="E2544">
            <v>106.3</v>
          </cell>
        </row>
        <row r="2545">
          <cell r="B2545" t="str">
            <v>PLS-4X1304</v>
          </cell>
          <cell r="C2545" t="str">
            <v>LATCH KIT,0,5,1,2 TON</v>
          </cell>
          <cell r="D2545">
            <v>604</v>
          </cell>
          <cell r="E2545">
            <v>3.2</v>
          </cell>
        </row>
        <row r="2546">
          <cell r="B2546" t="str">
            <v>PLS-4X1305</v>
          </cell>
          <cell r="C2546" t="str">
            <v>LATCH KIT,2 TON</v>
          </cell>
          <cell r="D2546">
            <v>604</v>
          </cell>
          <cell r="E2546">
            <v>5</v>
          </cell>
        </row>
        <row r="2547">
          <cell r="B2547" t="str">
            <v>PLS-500K28</v>
          </cell>
          <cell r="C2547" t="str">
            <v>BEARING IN LOAD WHEEL POCKET</v>
          </cell>
          <cell r="D2547">
            <v>604</v>
          </cell>
          <cell r="E2547">
            <v>17</v>
          </cell>
        </row>
        <row r="2548">
          <cell r="B2548" t="str">
            <v>PLS-500K3</v>
          </cell>
          <cell r="C2548" t="str">
            <v>REAR SIDE BEARING</v>
          </cell>
          <cell r="D2548">
            <v>604</v>
          </cell>
          <cell r="E2548">
            <v>8.1999999999999993</v>
          </cell>
        </row>
        <row r="2549">
          <cell r="B2549" t="str">
            <v>PLS-500K33</v>
          </cell>
          <cell r="C2549" t="str">
            <v>BRAKE SHAFT B EARING</v>
          </cell>
          <cell r="D2549">
            <v>604</v>
          </cell>
          <cell r="E2549">
            <v>11.7</v>
          </cell>
        </row>
        <row r="2550">
          <cell r="B2550" t="str">
            <v>PLS-500K34</v>
          </cell>
          <cell r="C2550" t="str">
            <v>GEAR SHAFT BEARING</v>
          </cell>
          <cell r="D2550">
            <v>604</v>
          </cell>
          <cell r="E2550">
            <v>9.24</v>
          </cell>
        </row>
        <row r="2551">
          <cell r="B2551" t="str">
            <v>PLS-500K39</v>
          </cell>
          <cell r="C2551" t="str">
            <v>CLUTCH SHAFT BEARING</v>
          </cell>
          <cell r="D2551">
            <v>604</v>
          </cell>
          <cell r="E2551">
            <v>9.2799999999999994</v>
          </cell>
        </row>
        <row r="2552">
          <cell r="B2552" t="str">
            <v>PLS-55-001-08</v>
          </cell>
          <cell r="C2552" t="str">
            <v>BOLT,PLS-55-001 BRAKE SIZE 8</v>
          </cell>
          <cell r="D2552">
            <v>604</v>
          </cell>
          <cell r="E2552">
            <v>1.1000000000000001</v>
          </cell>
        </row>
        <row r="2553">
          <cell r="B2553" t="str">
            <v>PLS-55-005</v>
          </cell>
          <cell r="C2553" t="str">
            <v>ALU.FIXINGPLATE FOR DOUBLE BRA</v>
          </cell>
          <cell r="D2553">
            <v>604</v>
          </cell>
          <cell r="E2553">
            <v>5.86</v>
          </cell>
        </row>
        <row r="2554">
          <cell r="B2554" t="str">
            <v>PLS-55-006</v>
          </cell>
          <cell r="C2554" t="str">
            <v>SLIDE BEARING 14X20X10MM</v>
          </cell>
          <cell r="D2554">
            <v>604</v>
          </cell>
          <cell r="E2554">
            <v>1.56</v>
          </cell>
        </row>
        <row r="2555">
          <cell r="B2555" t="str">
            <v>PLS-55-010</v>
          </cell>
          <cell r="C2555" t="str">
            <v>SELF DRILLING SREW 2,9X9,5,DIN</v>
          </cell>
          <cell r="D2555">
            <v>604</v>
          </cell>
          <cell r="E2555">
            <v>0.22</v>
          </cell>
        </row>
        <row r="2556">
          <cell r="B2556" t="str">
            <v>PLS-561K2</v>
          </cell>
          <cell r="C2556" t="str">
            <v>OIL SEAL BRAKE&amp; LIMIT SW.SHAFT</v>
          </cell>
          <cell r="D2556">
            <v>604</v>
          </cell>
          <cell r="E2556">
            <v>6.96</v>
          </cell>
        </row>
        <row r="2557">
          <cell r="B2557" t="str">
            <v>PLS-581J13K</v>
          </cell>
          <cell r="C2557" t="str">
            <v>BRAKE DISC KIT</v>
          </cell>
          <cell r="D2557">
            <v>604</v>
          </cell>
          <cell r="E2557">
            <v>61.76</v>
          </cell>
        </row>
        <row r="2558">
          <cell r="B2558" t="str">
            <v>PLS-581J1A</v>
          </cell>
          <cell r="C2558" t="str">
            <v>BRAKE DISC (EC1&amp;JL)</v>
          </cell>
          <cell r="D2558">
            <v>604</v>
          </cell>
          <cell r="E2558">
            <v>26.06</v>
          </cell>
        </row>
        <row r="2559">
          <cell r="B2559" t="str">
            <v>PLS-591JG32</v>
          </cell>
          <cell r="C2559" t="str">
            <v>CLUTCH FOR 500KG HOIST</v>
          </cell>
          <cell r="D2559">
            <v>604</v>
          </cell>
          <cell r="E2559">
            <v>263.98</v>
          </cell>
        </row>
        <row r="2560">
          <cell r="B2560" t="str">
            <v>PLS-591JG33</v>
          </cell>
          <cell r="C2560" t="str">
            <v>CLUTCH FOR 1000KG HOIST</v>
          </cell>
          <cell r="D2560">
            <v>604</v>
          </cell>
          <cell r="E2560">
            <v>361.06</v>
          </cell>
        </row>
        <row r="2561">
          <cell r="B2561" t="str">
            <v>PLS-591JG34</v>
          </cell>
          <cell r="C2561" t="str">
            <v>CLUTCH,1/2 TON,32 FPM</v>
          </cell>
          <cell r="D2561">
            <v>604</v>
          </cell>
          <cell r="E2561">
            <v>268.18</v>
          </cell>
        </row>
        <row r="2562">
          <cell r="B2562" t="str">
            <v>PLS-591JG35</v>
          </cell>
          <cell r="C2562" t="str">
            <v>CLUTCH,1/2 TON,16 FPM 4M/MIN</v>
          </cell>
          <cell r="D2562">
            <v>604</v>
          </cell>
          <cell r="E2562">
            <v>263.98</v>
          </cell>
        </row>
        <row r="2563">
          <cell r="B2563" t="str">
            <v>PLS-595522</v>
          </cell>
          <cell r="C2563" t="str">
            <v>HOOK LATCH KIT FOR PLE-10</v>
          </cell>
          <cell r="D2563">
            <v>604</v>
          </cell>
          <cell r="E2563">
            <v>5.46</v>
          </cell>
        </row>
        <row r="2564">
          <cell r="B2564" t="str">
            <v>PLS-6105</v>
          </cell>
          <cell r="C2564" t="str">
            <v>PLASTIC SPACER FOR BRACKET PLA</v>
          </cell>
          <cell r="D2564">
            <v>604</v>
          </cell>
          <cell r="E2564">
            <v>0.22</v>
          </cell>
        </row>
        <row r="2565">
          <cell r="B2565" t="str">
            <v>PLS-732012CC</v>
          </cell>
          <cell r="C2565" t="str">
            <v>FRONT SIDE BEARING</v>
          </cell>
          <cell r="D2565">
            <v>604</v>
          </cell>
          <cell r="E2565">
            <v>8.06</v>
          </cell>
        </row>
        <row r="2566">
          <cell r="B2566" t="str">
            <v>PLS-73715</v>
          </cell>
          <cell r="C2566" t="str">
            <v>DEAD END PIN, D.REEVE (250KG)</v>
          </cell>
          <cell r="D2566">
            <v>604</v>
          </cell>
          <cell r="E2566">
            <v>1.44</v>
          </cell>
        </row>
        <row r="2567">
          <cell r="B2567" t="str">
            <v>PLS-75JG6K</v>
          </cell>
          <cell r="C2567" t="str">
            <v>CHAIN STOP KIT 9/32"CHAIN</v>
          </cell>
          <cell r="D2567">
            <v>604</v>
          </cell>
          <cell r="E2567">
            <v>13.54</v>
          </cell>
        </row>
        <row r="2568">
          <cell r="B2568" t="str">
            <v>PLS-7991815</v>
          </cell>
          <cell r="C2568" t="str">
            <v>BOLT 8.8,M8X15,DIN7991,COUNTER</v>
          </cell>
          <cell r="D2568">
            <v>604</v>
          </cell>
          <cell r="E2568">
            <v>0.12</v>
          </cell>
        </row>
        <row r="2569">
          <cell r="B2569" t="str">
            <v>PLS-821J431</v>
          </cell>
          <cell r="C2569" t="str">
            <v>TRAFO PRI:230/460V,SEC:115V</v>
          </cell>
          <cell r="D2569">
            <v>604</v>
          </cell>
          <cell r="E2569">
            <v>97.02</v>
          </cell>
        </row>
        <row r="2570">
          <cell r="B2570" t="str">
            <v>PLS-82GSPX</v>
          </cell>
          <cell r="C2570" t="str">
            <v>TROLLEY, BEAMFLANGE 76-127MM</v>
          </cell>
          <cell r="D2570">
            <v>604</v>
          </cell>
          <cell r="E2570">
            <v>558.04</v>
          </cell>
        </row>
        <row r="2571">
          <cell r="B2571" t="str">
            <v>PLS-853JL1</v>
          </cell>
          <cell r="C2571" t="str">
            <v>COIL 115VOLT, 60 HZ</v>
          </cell>
          <cell r="D2571">
            <v>604</v>
          </cell>
          <cell r="E2571">
            <v>67.819999999999993</v>
          </cell>
        </row>
        <row r="2572">
          <cell r="B2572" t="str">
            <v>PLS-853JL2</v>
          </cell>
          <cell r="C2572" t="str">
            <v>BRAKE COIL</v>
          </cell>
          <cell r="D2572">
            <v>604</v>
          </cell>
          <cell r="E2572">
            <v>37.979999999999997</v>
          </cell>
        </row>
        <row r="2573">
          <cell r="B2573" t="str">
            <v>PLS-854PL1</v>
          </cell>
          <cell r="C2573" t="str">
            <v>SINGLE BR.KIT,115VAC,0,5/1/2T</v>
          </cell>
          <cell r="D2573">
            <v>604</v>
          </cell>
          <cell r="E2573">
            <v>344.14</v>
          </cell>
        </row>
        <row r="2574">
          <cell r="B2574" t="str">
            <v>PLS-854PL2B</v>
          </cell>
          <cell r="C2574" t="str">
            <v>SINGLE BR.KIT,500/1000/2000KG</v>
          </cell>
          <cell r="D2574">
            <v>604</v>
          </cell>
          <cell r="E2574">
            <v>344.14</v>
          </cell>
        </row>
        <row r="2575">
          <cell r="B2575" t="str">
            <v>PLS-859JG1Z</v>
          </cell>
          <cell r="C2575" t="str">
            <v>PLATE&amp;STUD ASS.,ZINC PLATED</v>
          </cell>
          <cell r="D2575">
            <v>604</v>
          </cell>
          <cell r="E2575">
            <v>41</v>
          </cell>
        </row>
        <row r="2576">
          <cell r="B2576" t="str">
            <v>PLS-860J1</v>
          </cell>
          <cell r="C2576" t="str">
            <v>SHADING COIL</v>
          </cell>
          <cell r="D2576">
            <v>604</v>
          </cell>
          <cell r="E2576">
            <v>2.2000000000000002</v>
          </cell>
        </row>
        <row r="2577">
          <cell r="B2577" t="str">
            <v>PLS-863PM4</v>
          </cell>
          <cell r="C2577" t="str">
            <v>MOTOR 1HP 1725/1425 RPM</v>
          </cell>
          <cell r="D2577">
            <v>604</v>
          </cell>
          <cell r="E2577">
            <v>608.22</v>
          </cell>
        </row>
        <row r="2578">
          <cell r="B2578" t="str">
            <v>PLS-909J10</v>
          </cell>
          <cell r="C2578" t="str">
            <v>TERMINAL BLOCK ,UK5-TWIN,FOR 1</v>
          </cell>
          <cell r="D2578">
            <v>604</v>
          </cell>
          <cell r="E2578">
            <v>2.36</v>
          </cell>
        </row>
        <row r="2579">
          <cell r="B2579" t="str">
            <v>PLS-913JG3AS</v>
          </cell>
          <cell r="C2579" t="str">
            <v>BOTTOM BLOCK ASSEMBLY,1 TON</v>
          </cell>
          <cell r="D2579">
            <v>604</v>
          </cell>
          <cell r="E2579">
            <v>121.82</v>
          </cell>
        </row>
        <row r="2580">
          <cell r="B2580" t="str">
            <v>PLS-920715</v>
          </cell>
          <cell r="C2580" t="str">
            <v>BR.END COVER SCREW FOR 250KG</v>
          </cell>
          <cell r="D2580">
            <v>604</v>
          </cell>
          <cell r="E2580">
            <v>1.52</v>
          </cell>
        </row>
        <row r="2581">
          <cell r="B2581" t="str">
            <v>PLS-920718</v>
          </cell>
          <cell r="C2581" t="str">
            <v>GEAR HOUSING SCREW FOR 250KG</v>
          </cell>
          <cell r="D2581">
            <v>604</v>
          </cell>
          <cell r="E2581">
            <v>0.22</v>
          </cell>
        </row>
        <row r="2582">
          <cell r="B2582" t="str">
            <v>PLS-920719</v>
          </cell>
          <cell r="C2582" t="str">
            <v>MOTOR COVER SCREW FOR 250KG</v>
          </cell>
          <cell r="D2582">
            <v>604</v>
          </cell>
          <cell r="E2582">
            <v>0.9</v>
          </cell>
        </row>
        <row r="2583">
          <cell r="B2583" t="str">
            <v>PLS-920720</v>
          </cell>
          <cell r="C2583" t="str">
            <v>FRAME PIN FOR 250KG HOIST</v>
          </cell>
          <cell r="D2583">
            <v>604</v>
          </cell>
          <cell r="E2583">
            <v>0.3</v>
          </cell>
        </row>
        <row r="2584">
          <cell r="B2584" t="str">
            <v>PLS-920730</v>
          </cell>
          <cell r="C2584" t="str">
            <v>HOOK BLOCK SCREW FOR 250KG HOI</v>
          </cell>
          <cell r="D2584">
            <v>604</v>
          </cell>
          <cell r="E2584">
            <v>1.32</v>
          </cell>
        </row>
        <row r="2585">
          <cell r="B2585" t="str">
            <v>PLS-920740</v>
          </cell>
          <cell r="C2585" t="str">
            <v>BRAKE SCREW FOR 250KG HOIST</v>
          </cell>
          <cell r="D2585">
            <v>604</v>
          </cell>
          <cell r="E2585">
            <v>0.56000000000000005</v>
          </cell>
        </row>
        <row r="2586">
          <cell r="B2586" t="str">
            <v>PLS-93124180</v>
          </cell>
          <cell r="C2586" t="str">
            <v>BOLT 8.8,M24X180,DIN931</v>
          </cell>
          <cell r="D2586">
            <v>604</v>
          </cell>
          <cell r="E2586">
            <v>11.44</v>
          </cell>
        </row>
        <row r="2587">
          <cell r="B2587" t="str">
            <v>PLS-931650</v>
          </cell>
          <cell r="C2587" t="str">
            <v>BOLT 8.8,M6X50,DIN931</v>
          </cell>
          <cell r="D2587">
            <v>604</v>
          </cell>
          <cell r="E2587">
            <v>0.24</v>
          </cell>
        </row>
        <row r="2588">
          <cell r="B2588" t="str">
            <v>PLS-933860</v>
          </cell>
          <cell r="C2588" t="str">
            <v>BOLT,8.8,M8X60,DIN933</v>
          </cell>
          <cell r="D2588">
            <v>604</v>
          </cell>
          <cell r="E2588">
            <v>0.24</v>
          </cell>
        </row>
        <row r="2589">
          <cell r="B2589" t="str">
            <v>PLS-953PL1</v>
          </cell>
          <cell r="C2589" t="str">
            <v>POWER PIGTAIL</v>
          </cell>
          <cell r="D2589">
            <v>604</v>
          </cell>
          <cell r="E2589">
            <v>186.94</v>
          </cell>
        </row>
        <row r="2590">
          <cell r="B2590" t="str">
            <v>PLS-983976</v>
          </cell>
          <cell r="C2590" t="str">
            <v>BRAKEDRIVER PIN  FOR 250KG HOI</v>
          </cell>
          <cell r="D2590">
            <v>604</v>
          </cell>
          <cell r="E2590">
            <v>0.7</v>
          </cell>
        </row>
        <row r="2591">
          <cell r="B2591" t="str">
            <v>PLS-9856</v>
          </cell>
          <cell r="C2591" t="str">
            <v>SELF LOCKING NUT M6,DIN985</v>
          </cell>
          <cell r="D2591">
            <v>604</v>
          </cell>
          <cell r="E2591">
            <v>0.08</v>
          </cell>
        </row>
        <row r="2592">
          <cell r="B2592" t="str">
            <v>PLS-9858</v>
          </cell>
          <cell r="C2592" t="str">
            <v>SELF LOCKING NUT M8,DIN985</v>
          </cell>
          <cell r="D2592">
            <v>604</v>
          </cell>
          <cell r="E2592">
            <v>0.12</v>
          </cell>
        </row>
        <row r="2593">
          <cell r="B2593" t="str">
            <v>PLS-987859</v>
          </cell>
          <cell r="C2593" t="str">
            <v>CHAIN GUIDE SCREW(250KG)</v>
          </cell>
          <cell r="D2593">
            <v>604</v>
          </cell>
          <cell r="E2593">
            <v>1.46</v>
          </cell>
        </row>
        <row r="2594">
          <cell r="B2594" t="str">
            <v>PLS-H1027P</v>
          </cell>
          <cell r="C2594" t="str">
            <v>1/4-20 UNCX4"SCREW</v>
          </cell>
          <cell r="D2594">
            <v>604</v>
          </cell>
          <cell r="E2594">
            <v>1.26</v>
          </cell>
        </row>
        <row r="2595">
          <cell r="B2595" t="str">
            <v>PLS-H2403P</v>
          </cell>
          <cell r="C2595" t="str">
            <v>LOADBLOCK SCREW</v>
          </cell>
          <cell r="D2595">
            <v>604</v>
          </cell>
          <cell r="E2595">
            <v>0.86</v>
          </cell>
        </row>
        <row r="2596">
          <cell r="B2596" t="str">
            <v>PLS-H2639P</v>
          </cell>
          <cell r="C2596" t="str">
            <v>SCREW HWH THREADFORMING</v>
          </cell>
          <cell r="D2596">
            <v>604</v>
          </cell>
          <cell r="E2596">
            <v>1.42</v>
          </cell>
        </row>
        <row r="2597">
          <cell r="B2597" t="str">
            <v>PLS-H2693P</v>
          </cell>
          <cell r="C2597" t="str">
            <v>SCREW HWH THREADFORMING</v>
          </cell>
          <cell r="D2597">
            <v>604</v>
          </cell>
          <cell r="E2597">
            <v>0.9</v>
          </cell>
        </row>
        <row r="2598">
          <cell r="B2598" t="str">
            <v>PLS-H2709</v>
          </cell>
          <cell r="C2598" t="str">
            <v>HOOK RETAINER SCREW</v>
          </cell>
          <cell r="D2598">
            <v>604</v>
          </cell>
          <cell r="E2598">
            <v>1.6</v>
          </cell>
        </row>
        <row r="2599">
          <cell r="B2599" t="str">
            <v>PLS-H2751</v>
          </cell>
          <cell r="C2599" t="str">
            <v>SCREW F 8-32X5/16" LG PHILLIPS</v>
          </cell>
          <cell r="D2599">
            <v>604</v>
          </cell>
          <cell r="E2599">
            <v>0.44</v>
          </cell>
        </row>
        <row r="2600">
          <cell r="B2600" t="str">
            <v>PLS-H2970</v>
          </cell>
          <cell r="C2600" t="str">
            <v>SCREW 10-24X1/2"LG PHILLIPS</v>
          </cell>
          <cell r="D2600">
            <v>604</v>
          </cell>
          <cell r="E2600">
            <v>0.44</v>
          </cell>
        </row>
        <row r="2601">
          <cell r="B2601" t="str">
            <v>PLS-H2976P</v>
          </cell>
          <cell r="C2601" t="str">
            <v>COVER SCREW</v>
          </cell>
          <cell r="D2601">
            <v>604</v>
          </cell>
          <cell r="E2601">
            <v>0.44</v>
          </cell>
        </row>
        <row r="2602">
          <cell r="B2602" t="str">
            <v>PLS-H2999-39</v>
          </cell>
          <cell r="C2602" t="str">
            <v>HEX.BOLT LOW, FOR HANDLE</v>
          </cell>
          <cell r="D2602">
            <v>604</v>
          </cell>
          <cell r="E2602">
            <v>9.18</v>
          </cell>
        </row>
        <row r="2603">
          <cell r="B2603" t="str">
            <v>PLS-H3964P</v>
          </cell>
          <cell r="C2603" t="str">
            <v>HEX LOCKNUT 3/8-24NF</v>
          </cell>
          <cell r="D2603">
            <v>604</v>
          </cell>
          <cell r="E2603">
            <v>0.44</v>
          </cell>
        </row>
        <row r="2604">
          <cell r="B2604" t="str">
            <v>PLS-H3978</v>
          </cell>
          <cell r="C2604" t="str">
            <v>LOCKNUT</v>
          </cell>
          <cell r="D2604">
            <v>604</v>
          </cell>
          <cell r="E2604">
            <v>1.54</v>
          </cell>
        </row>
        <row r="2605">
          <cell r="B2605" t="str">
            <v>PLS-H4002P</v>
          </cell>
          <cell r="C2605" t="str">
            <v>1/4" FLATWASHER</v>
          </cell>
          <cell r="D2605">
            <v>604</v>
          </cell>
          <cell r="E2605">
            <v>0.44</v>
          </cell>
        </row>
        <row r="2606">
          <cell r="B2606" t="str">
            <v>PLS-H4134</v>
          </cell>
          <cell r="C2606" t="str">
            <v>LOCKWASHER</v>
          </cell>
          <cell r="D2606">
            <v>604</v>
          </cell>
          <cell r="E2606">
            <v>0.44</v>
          </cell>
        </row>
        <row r="2607">
          <cell r="B2607" t="str">
            <v>PLS-H4158</v>
          </cell>
          <cell r="C2607" t="str">
            <v>LOCKWASHER EXTERNAL</v>
          </cell>
          <cell r="D2607">
            <v>604</v>
          </cell>
          <cell r="E2607">
            <v>0.44</v>
          </cell>
        </row>
        <row r="2608">
          <cell r="B2608" t="str">
            <v>PLS-H5234</v>
          </cell>
          <cell r="C2608" t="str">
            <v>ROLL PIN</v>
          </cell>
          <cell r="D2608">
            <v>604</v>
          </cell>
          <cell r="E2608">
            <v>0.44</v>
          </cell>
        </row>
        <row r="2609">
          <cell r="B2609" t="str">
            <v>PLS-H5382</v>
          </cell>
          <cell r="C2609" t="str">
            <v>DOWEL PIN</v>
          </cell>
          <cell r="D2609">
            <v>604</v>
          </cell>
          <cell r="E2609">
            <v>0.34</v>
          </cell>
        </row>
        <row r="2610">
          <cell r="B2610" t="str">
            <v>PLS-H7812</v>
          </cell>
          <cell r="C2610" t="str">
            <v>ADHESIVE 1 OZ.,TUBE,50ML</v>
          </cell>
          <cell r="D2610">
            <v>604</v>
          </cell>
          <cell r="E2610">
            <v>6.88</v>
          </cell>
        </row>
        <row r="2611">
          <cell r="B2611" t="str">
            <v>PLS-ID</v>
          </cell>
          <cell r="C2611" t="str">
            <v>ALUM.ID PLATE 0,5/1/2T HOIST</v>
          </cell>
          <cell r="D2611">
            <v>604</v>
          </cell>
          <cell r="E2611">
            <v>7.3</v>
          </cell>
        </row>
        <row r="2612">
          <cell r="B2612" t="str">
            <v>PLS-JF122-1</v>
          </cell>
          <cell r="C2612" t="str">
            <v>SHEAVE SHAFT</v>
          </cell>
          <cell r="D2612">
            <v>604</v>
          </cell>
          <cell r="E2612">
            <v>19</v>
          </cell>
        </row>
        <row r="2613">
          <cell r="B2613" t="str">
            <v>PLS-JF16-3</v>
          </cell>
          <cell r="C2613" t="str">
            <v>LOAD SHEAVE SHAFT</v>
          </cell>
          <cell r="D2613">
            <v>604</v>
          </cell>
          <cell r="E2613">
            <v>95.62</v>
          </cell>
        </row>
        <row r="2614">
          <cell r="B2614" t="str">
            <v>PLS-JF291Z</v>
          </cell>
          <cell r="C2614" t="str">
            <v>BRAKE PLATE,ZINC PLATED</v>
          </cell>
          <cell r="D2614">
            <v>604</v>
          </cell>
          <cell r="E2614">
            <v>14.38</v>
          </cell>
        </row>
        <row r="2615">
          <cell r="B2615" t="str">
            <v>PLS-JF510</v>
          </cell>
          <cell r="C2615" t="str">
            <v>BEARING FOR BOTTOM HOOK</v>
          </cell>
          <cell r="D2615">
            <v>604</v>
          </cell>
          <cell r="E2615">
            <v>8.18</v>
          </cell>
        </row>
        <row r="2616">
          <cell r="B2616" t="str">
            <v>PLS-JF511</v>
          </cell>
          <cell r="C2616" t="str">
            <v>BEARING</v>
          </cell>
          <cell r="D2616">
            <v>604</v>
          </cell>
          <cell r="E2616">
            <v>11.54</v>
          </cell>
        </row>
        <row r="2617">
          <cell r="B2617" t="str">
            <v>PLS-JF710</v>
          </cell>
          <cell r="C2617" t="str">
            <v>RETAINER</v>
          </cell>
          <cell r="D2617">
            <v>604</v>
          </cell>
          <cell r="E2617">
            <v>3.58</v>
          </cell>
        </row>
        <row r="2618">
          <cell r="B2618" t="str">
            <v>PLS-JF761</v>
          </cell>
          <cell r="C2618" t="str">
            <v>STRAIN RELIEF ,CONTROLE CABLE</v>
          </cell>
          <cell r="D2618">
            <v>604</v>
          </cell>
          <cell r="E2618">
            <v>11.1</v>
          </cell>
        </row>
        <row r="2619">
          <cell r="B2619" t="str">
            <v>PLS-JF761-3</v>
          </cell>
          <cell r="C2619" t="str">
            <v>STRAIN RELIEF ,POWER CABLE</v>
          </cell>
          <cell r="D2619">
            <v>604</v>
          </cell>
          <cell r="E2619">
            <v>12.14</v>
          </cell>
        </row>
        <row r="2620">
          <cell r="B2620" t="str">
            <v>PLS-JF857Z</v>
          </cell>
          <cell r="C2620" t="str">
            <v>PLATE&amp;FRAME ASS.,ZINC PLATED</v>
          </cell>
          <cell r="D2620">
            <v>604</v>
          </cell>
          <cell r="E2620">
            <v>174.2</v>
          </cell>
        </row>
        <row r="2621">
          <cell r="B2621" t="str">
            <v>PLS-JF858Z</v>
          </cell>
          <cell r="C2621" t="str">
            <v>PLATE&amp;ARMATURE,ZINC PLATED</v>
          </cell>
          <cell r="D2621">
            <v>604</v>
          </cell>
          <cell r="E2621">
            <v>79.36</v>
          </cell>
        </row>
        <row r="2622">
          <cell r="B2622" t="str">
            <v>PLS-JF9146</v>
          </cell>
          <cell r="C2622" t="str">
            <v>BOTTOM BLOCK ASSEMBLY 2 TON</v>
          </cell>
          <cell r="D2622">
            <v>604</v>
          </cell>
          <cell r="E2622">
            <v>283.3</v>
          </cell>
        </row>
        <row r="2623">
          <cell r="B2623" t="str">
            <v>PLS-JL400-1</v>
          </cell>
          <cell r="C2623" t="str">
            <v>INPUT PINION 32 FPM</v>
          </cell>
          <cell r="D2623">
            <v>604</v>
          </cell>
          <cell r="E2623">
            <v>187.1</v>
          </cell>
        </row>
        <row r="2624">
          <cell r="B2624" t="str">
            <v>PLS-JL400B</v>
          </cell>
          <cell r="C2624" t="str">
            <v>INPUT PINION</v>
          </cell>
          <cell r="D2624">
            <v>604</v>
          </cell>
          <cell r="E2624">
            <v>93.28</v>
          </cell>
        </row>
        <row r="2625">
          <cell r="B2625" t="str">
            <v>PLS-JL401</v>
          </cell>
          <cell r="C2625" t="str">
            <v>OUTPUT PINION</v>
          </cell>
          <cell r="D2625">
            <v>604</v>
          </cell>
          <cell r="E2625">
            <v>106.88</v>
          </cell>
        </row>
        <row r="2626">
          <cell r="B2626" t="str">
            <v>PLS-JL403A</v>
          </cell>
          <cell r="C2626" t="str">
            <v>INTERMEDIATE PINION FOR 1&amp;2 TO</v>
          </cell>
          <cell r="D2626">
            <v>604</v>
          </cell>
          <cell r="E2626">
            <v>104.52</v>
          </cell>
        </row>
        <row r="2627">
          <cell r="B2627" t="str">
            <v>PLS-JM-34</v>
          </cell>
          <cell r="C2627" t="str">
            <v>TRANSMISSION COVER</v>
          </cell>
          <cell r="D2627">
            <v>604</v>
          </cell>
          <cell r="E2627">
            <v>181.98</v>
          </cell>
        </row>
        <row r="2628">
          <cell r="B2628" t="str">
            <v>PLS-JM-34L</v>
          </cell>
          <cell r="C2628" t="str">
            <v>PROLYFT MOTOR COVER LONG (TAGH</v>
          </cell>
          <cell r="D2628">
            <v>604</v>
          </cell>
          <cell r="E2628">
            <v>36.880000000000003</v>
          </cell>
        </row>
        <row r="2629">
          <cell r="B2629" t="str">
            <v>PLS-JM-34S</v>
          </cell>
          <cell r="C2629" t="str">
            <v>PROLYFT CONTROLE COVER SHORT</v>
          </cell>
          <cell r="D2629">
            <v>604</v>
          </cell>
          <cell r="E2629">
            <v>25.8</v>
          </cell>
        </row>
        <row r="2630">
          <cell r="B2630" t="str">
            <v>PLS-JM-38-1PC</v>
          </cell>
          <cell r="C2630" t="str">
            <v>MOTOR COVER WITH HOLES (TAG)</v>
          </cell>
          <cell r="D2630">
            <v>604</v>
          </cell>
          <cell r="E2630">
            <v>179.08</v>
          </cell>
        </row>
        <row r="2631">
          <cell r="B2631" t="str">
            <v>PLS-JM-38-PC</v>
          </cell>
          <cell r="C2631" t="str">
            <v>CONTROLE COVER WITHOUT HOLES</v>
          </cell>
          <cell r="D2631">
            <v>604</v>
          </cell>
          <cell r="E2631">
            <v>179.08</v>
          </cell>
        </row>
        <row r="2632">
          <cell r="B2632" t="str">
            <v>PLS-JM109</v>
          </cell>
          <cell r="C2632" t="str">
            <v>ANCHOR,2 TON</v>
          </cell>
          <cell r="D2632">
            <v>604</v>
          </cell>
          <cell r="E2632">
            <v>18.559999999999999</v>
          </cell>
        </row>
        <row r="2633">
          <cell r="B2633" t="str">
            <v>PLS-JM111</v>
          </cell>
          <cell r="C2633" t="str">
            <v>ANCHOR PIN, 2 TON</v>
          </cell>
          <cell r="D2633">
            <v>604</v>
          </cell>
          <cell r="E2633">
            <v>4.66</v>
          </cell>
        </row>
        <row r="2634">
          <cell r="B2634" t="str">
            <v>PLS-JM127</v>
          </cell>
          <cell r="C2634" t="str">
            <v>SPACER LOAD SHAVE</v>
          </cell>
          <cell r="D2634">
            <v>604</v>
          </cell>
          <cell r="E2634">
            <v>5.46</v>
          </cell>
        </row>
        <row r="2635">
          <cell r="B2635" t="str">
            <v>PLS-JM132</v>
          </cell>
          <cell r="C2635" t="str">
            <v>LOAD SHEAVE SHAFT</v>
          </cell>
          <cell r="D2635">
            <v>604</v>
          </cell>
          <cell r="E2635">
            <v>103.54</v>
          </cell>
        </row>
        <row r="2636">
          <cell r="B2636" t="str">
            <v>PLS-JM142</v>
          </cell>
          <cell r="C2636" t="str">
            <v>ADAP FOR S.BRAKE KIT,0,5/1/2 T</v>
          </cell>
          <cell r="D2636">
            <v>604</v>
          </cell>
          <cell r="E2636">
            <v>26.72</v>
          </cell>
        </row>
        <row r="2637">
          <cell r="B2637" t="str">
            <v>PLS-JM2-S</v>
          </cell>
          <cell r="C2637" t="str">
            <v>LIFTING GRIP ASSEMBLY STEEL</v>
          </cell>
          <cell r="D2637">
            <v>604</v>
          </cell>
          <cell r="E2637">
            <v>13.62</v>
          </cell>
        </row>
        <row r="2638">
          <cell r="B2638" t="str">
            <v>PLS-JM2-SB</v>
          </cell>
          <cell r="C2638" t="str">
            <v>BOLT,UNC,1/4X1.1/4,FOR LIFTING</v>
          </cell>
          <cell r="D2638">
            <v>604</v>
          </cell>
          <cell r="E2638">
            <v>2.92</v>
          </cell>
        </row>
        <row r="2639">
          <cell r="B2639" t="str">
            <v>PLS-JM2-SW</v>
          </cell>
          <cell r="C2639" t="str">
            <v>WASHER 8.2X12X7.5,FOR LIFTING</v>
          </cell>
          <cell r="D2639">
            <v>604</v>
          </cell>
          <cell r="E2639">
            <v>0.18</v>
          </cell>
        </row>
        <row r="2640">
          <cell r="B2640" t="str">
            <v>PLS-JM254</v>
          </cell>
          <cell r="C2640" t="str">
            <v>JAM FREE CHAIN GUIDE STRIPPER</v>
          </cell>
          <cell r="D2640">
            <v>604</v>
          </cell>
          <cell r="E2640">
            <v>57.84</v>
          </cell>
        </row>
        <row r="2641">
          <cell r="B2641" t="str">
            <v>PLS-JM273</v>
          </cell>
          <cell r="C2641" t="str">
            <v>CHAIN GUIDE</v>
          </cell>
          <cell r="D2641">
            <v>604</v>
          </cell>
          <cell r="E2641">
            <v>31.94</v>
          </cell>
        </row>
        <row r="2642">
          <cell r="B2642" t="str">
            <v>PLS-JM285</v>
          </cell>
          <cell r="C2642" t="str">
            <v>HOOK RETAINER</v>
          </cell>
          <cell r="D2642">
            <v>604</v>
          </cell>
          <cell r="E2642">
            <v>10.1</v>
          </cell>
        </row>
        <row r="2643">
          <cell r="B2643" t="str">
            <v>PLS-JM34L-01</v>
          </cell>
          <cell r="C2643" t="str">
            <v>BOLT UNC 1/4X4,1/2   MOT.COVER</v>
          </cell>
          <cell r="D2643">
            <v>604</v>
          </cell>
          <cell r="E2643">
            <v>0.82</v>
          </cell>
        </row>
        <row r="2644">
          <cell r="B2644" t="str">
            <v>PLS-JM34L-02</v>
          </cell>
          <cell r="C2644" t="str">
            <v>BOLT UNC 1/4X6   MOT.COVER LON</v>
          </cell>
          <cell r="D2644">
            <v>604</v>
          </cell>
          <cell r="E2644">
            <v>0.94</v>
          </cell>
        </row>
        <row r="2645">
          <cell r="B2645" t="str">
            <v>PLS-JM34L-03</v>
          </cell>
          <cell r="C2645" t="str">
            <v>BOLT UNC 1/4X4   MOT.COVER LON</v>
          </cell>
          <cell r="D2645">
            <v>604</v>
          </cell>
          <cell r="E2645">
            <v>0.54</v>
          </cell>
        </row>
        <row r="2646">
          <cell r="B2646" t="str">
            <v>PLS-JM34S-01</v>
          </cell>
          <cell r="C2646" t="str">
            <v>BOLT UNC 1/4 X 1.1/4 FOR CONTR</v>
          </cell>
          <cell r="D2646">
            <v>604</v>
          </cell>
          <cell r="E2646">
            <v>0.2</v>
          </cell>
        </row>
        <row r="2647">
          <cell r="B2647" t="str">
            <v>PLS-JM49-2A</v>
          </cell>
          <cell r="C2647" t="str">
            <v>SWIVEL HOOK RETAINER</v>
          </cell>
          <cell r="D2647">
            <v>604</v>
          </cell>
          <cell r="E2647">
            <v>41.86</v>
          </cell>
        </row>
        <row r="2648">
          <cell r="B2648" t="str">
            <v>PLS-JM49-2B</v>
          </cell>
          <cell r="C2648" t="str">
            <v>SWIVEL HOOK RETAINER</v>
          </cell>
          <cell r="D2648">
            <v>604</v>
          </cell>
          <cell r="E2648">
            <v>34.700000000000003</v>
          </cell>
        </row>
        <row r="2649">
          <cell r="B2649" t="str">
            <v>PLS-JM5601</v>
          </cell>
          <cell r="C2649" t="str">
            <v>RUBBER TRANSMIS.CASE GASKET</v>
          </cell>
          <cell r="D2649">
            <v>604</v>
          </cell>
          <cell r="E2649">
            <v>9.68</v>
          </cell>
        </row>
        <row r="2650">
          <cell r="B2650" t="str">
            <v>PLS-JM563</v>
          </cell>
          <cell r="C2650" t="str">
            <v>ELECTRICAL COVER GASKET</v>
          </cell>
          <cell r="D2650">
            <v>604</v>
          </cell>
          <cell r="E2650">
            <v>5.46</v>
          </cell>
        </row>
        <row r="2651">
          <cell r="B2651" t="str">
            <v>PLS-JM563R</v>
          </cell>
          <cell r="C2651" t="str">
            <v>ELECTRICAL RUBBER COVER GASKET</v>
          </cell>
          <cell r="D2651">
            <v>604</v>
          </cell>
          <cell r="E2651">
            <v>5.46</v>
          </cell>
        </row>
        <row r="2652">
          <cell r="B2652" t="str">
            <v>PLS-JM761</v>
          </cell>
          <cell r="C2652" t="str">
            <v>OPENING PLUG</v>
          </cell>
          <cell r="D2652">
            <v>604</v>
          </cell>
          <cell r="E2652">
            <v>1.26</v>
          </cell>
        </row>
        <row r="2653">
          <cell r="B2653" t="str">
            <v>PLS-LA9535</v>
          </cell>
          <cell r="C2653" t="str">
            <v>FERRULE ISOLATED 1.5MM</v>
          </cell>
          <cell r="D2653">
            <v>604</v>
          </cell>
          <cell r="E2653">
            <v>0.12</v>
          </cell>
        </row>
        <row r="2654">
          <cell r="B2654" t="str">
            <v>PLS-LV-LC2K1210B7</v>
          </cell>
          <cell r="C2654" t="str">
            <v>CONTACTOR FOR PLE-21/22 24V</v>
          </cell>
          <cell r="D2654">
            <v>604</v>
          </cell>
          <cell r="E2654">
            <v>96.16</v>
          </cell>
        </row>
        <row r="2655">
          <cell r="B2655" t="str">
            <v>PLS-LV-TR24V</v>
          </cell>
          <cell r="C2655" t="str">
            <v>TRAFO,PRIM 230/460V,SEC.24V  4</v>
          </cell>
          <cell r="D2655">
            <v>604</v>
          </cell>
          <cell r="E2655">
            <v>101.86</v>
          </cell>
        </row>
        <row r="2656">
          <cell r="B2656" t="str">
            <v>PLS-P003255</v>
          </cell>
          <cell r="C2656" t="str">
            <v>BEARING AT LOEADWHEEL SHAFT</v>
          </cell>
          <cell r="D2656">
            <v>604</v>
          </cell>
          <cell r="E2656">
            <v>22.22</v>
          </cell>
        </row>
        <row r="2657">
          <cell r="B2657" t="str">
            <v>PLS-S49-77</v>
          </cell>
          <cell r="C2657" t="str">
            <v>SOCKET HEAD SCREW 1/4"X1 1/4"</v>
          </cell>
          <cell r="D2657">
            <v>604</v>
          </cell>
          <cell r="E2657">
            <v>0.86</v>
          </cell>
        </row>
        <row r="2658">
          <cell r="B2658" t="str">
            <v>PLS-SK1912-21W</v>
          </cell>
          <cell r="C2658" t="str">
            <v>PRESSURE RELIEF FITTING</v>
          </cell>
          <cell r="D2658">
            <v>604</v>
          </cell>
          <cell r="E2658">
            <v>14.24</v>
          </cell>
        </row>
        <row r="2659">
          <cell r="B2659" t="str">
            <v>PLS-SP11079</v>
          </cell>
          <cell r="C2659" t="str">
            <v>GEAR TRANSM. OIL,80W90,20 LTR.</v>
          </cell>
          <cell r="D2659">
            <v>604</v>
          </cell>
          <cell r="E2659">
            <v>219.48</v>
          </cell>
        </row>
        <row r="2660">
          <cell r="B2660" t="str">
            <v>PLS-U000493</v>
          </cell>
          <cell r="C2660" t="str">
            <v>RELAY JD3-2</v>
          </cell>
          <cell r="D2660">
            <v>604</v>
          </cell>
          <cell r="E2660">
            <v>16.32</v>
          </cell>
        </row>
        <row r="2661">
          <cell r="B2661" t="str">
            <v>PLS-U000494</v>
          </cell>
          <cell r="C2661" t="str">
            <v>AMPH.CONN.016 20G003 100 12 CI</v>
          </cell>
          <cell r="D2661">
            <v>604</v>
          </cell>
          <cell r="E2661">
            <v>22.26</v>
          </cell>
        </row>
        <row r="2662">
          <cell r="B2662" t="str">
            <v>PLS-U000513</v>
          </cell>
          <cell r="C2662" t="str">
            <v>ROCKER SWITCH</v>
          </cell>
          <cell r="D2662">
            <v>604</v>
          </cell>
          <cell r="E2662">
            <v>10.24</v>
          </cell>
        </row>
        <row r="2663">
          <cell r="B2663" t="str">
            <v>PLS-U000514</v>
          </cell>
          <cell r="C2663" t="str">
            <v>EMERG.STOP SWITCH (RED)</v>
          </cell>
          <cell r="D2663">
            <v>604</v>
          </cell>
          <cell r="E2663">
            <v>8.48</v>
          </cell>
        </row>
        <row r="2664">
          <cell r="B2664" t="str">
            <v>PLS-U000515</v>
          </cell>
          <cell r="C2664" t="str">
            <v>PUSCH BUTTON (GREEN)</v>
          </cell>
          <cell r="D2664">
            <v>604</v>
          </cell>
          <cell r="E2664">
            <v>3.92</v>
          </cell>
        </row>
        <row r="2665">
          <cell r="B2665" t="str">
            <v>PLS-U000516</v>
          </cell>
          <cell r="C2665" t="str">
            <v>MAIN CIRCUIT BREAKER 4P</v>
          </cell>
          <cell r="D2665">
            <v>604</v>
          </cell>
          <cell r="E2665">
            <v>50.08</v>
          </cell>
        </row>
        <row r="2666">
          <cell r="B2666" t="str">
            <v>PLS-U000517</v>
          </cell>
          <cell r="C2666" t="str">
            <v>PHASE FAILURE RELAY MKC-06</v>
          </cell>
          <cell r="D2666">
            <v>604</v>
          </cell>
          <cell r="E2666">
            <v>54.26</v>
          </cell>
        </row>
        <row r="2667">
          <cell r="B2667" t="str">
            <v>PLS-U000518</v>
          </cell>
          <cell r="C2667" t="str">
            <v>CONTROLE CIRCUIT BREAKER 1+N</v>
          </cell>
          <cell r="D2667">
            <v>604</v>
          </cell>
          <cell r="E2667">
            <v>23.14</v>
          </cell>
        </row>
        <row r="2668">
          <cell r="B2668" t="str">
            <v>PLS-U000519</v>
          </cell>
          <cell r="C2668" t="str">
            <v>CONTACTOR 32A, 3P + 1NO, 230V</v>
          </cell>
          <cell r="D2668">
            <v>604</v>
          </cell>
          <cell r="E2668">
            <v>42.08</v>
          </cell>
        </row>
        <row r="2669">
          <cell r="B2669" t="str">
            <v>PLS-U000525</v>
          </cell>
          <cell r="C2669" t="str">
            <v>HANDGRIFFE 88MM M5X12 TYP 2</v>
          </cell>
          <cell r="D2669">
            <v>604</v>
          </cell>
          <cell r="E2669">
            <v>46.54</v>
          </cell>
        </row>
        <row r="2670">
          <cell r="B2670" t="str">
            <v>PLS-U000530</v>
          </cell>
          <cell r="C2670" t="str">
            <v>YELLOW PLATE (EMERG. STOP)</v>
          </cell>
          <cell r="D2670">
            <v>604</v>
          </cell>
          <cell r="E2670">
            <v>1.58</v>
          </cell>
        </row>
        <row r="2671">
          <cell r="B2671" t="str">
            <v>PLS-U000579</v>
          </cell>
          <cell r="C2671" t="str">
            <v>HELP CONTACT./5NO, 10A, 230VAC</v>
          </cell>
          <cell r="D2671">
            <v>604</v>
          </cell>
          <cell r="E2671">
            <v>27.84</v>
          </cell>
        </row>
        <row r="2672">
          <cell r="B2672" t="str">
            <v>PLS-XES-D1191</v>
          </cell>
          <cell r="C2672" t="str">
            <v>OLD MODEL</v>
          </cell>
          <cell r="D2672">
            <v>604</v>
          </cell>
          <cell r="E2672">
            <v>94.08</v>
          </cell>
        </row>
        <row r="2673">
          <cell r="B2673" t="str">
            <v>PLS-299PL4-2</v>
          </cell>
          <cell r="C2673" t="str">
            <v>CONTROLE PIGTAIL 0,5/1/2T</v>
          </cell>
          <cell r="D2673">
            <v>604</v>
          </cell>
          <cell r="E2673">
            <v>200.12</v>
          </cell>
        </row>
        <row r="2674">
          <cell r="B2674" t="str">
            <v>PLS-U000244</v>
          </cell>
          <cell r="C2674" t="str">
            <v>FRONT PANEL PLE-30-044 + PRINTING</v>
          </cell>
          <cell r="D2674">
            <v>604</v>
          </cell>
          <cell r="E2674">
            <v>71.66</v>
          </cell>
        </row>
        <row r="2675">
          <cell r="B2675" t="str">
            <v>PLS-10-006</v>
          </cell>
          <cell r="C2675" t="str">
            <v>CHAIN 4X12,2MM DRUM 103M</v>
          </cell>
          <cell r="D2675">
            <v>604</v>
          </cell>
          <cell r="E2675">
            <v>1023.82</v>
          </cell>
        </row>
        <row r="2676">
          <cell r="B2676" t="str">
            <v>PLS-10-103</v>
          </cell>
          <cell r="C2676" t="str">
            <v>CHAIN 4X12,2MM 10,3M</v>
          </cell>
          <cell r="D2676">
            <v>604</v>
          </cell>
          <cell r="E2676">
            <v>102.38</v>
          </cell>
        </row>
        <row r="2677">
          <cell r="B2677" t="str">
            <v>PLS-U000301</v>
          </cell>
          <cell r="C2677" t="str">
            <v>UP-DOWN SWICH 1-2 WAY CONTR.</v>
          </cell>
          <cell r="D2677">
            <v>604</v>
          </cell>
          <cell r="E2677">
            <v>20.7</v>
          </cell>
        </row>
        <row r="2678">
          <cell r="B2678" t="str">
            <v>PLS-U000610</v>
          </cell>
          <cell r="C2678" t="str">
            <v>PHASE FAILURE RELAY MKC-06, 208V 60HZ</v>
          </cell>
          <cell r="D2678">
            <v>604</v>
          </cell>
          <cell r="E2678">
            <v>54.26</v>
          </cell>
        </row>
        <row r="2679">
          <cell r="B2679" t="str">
            <v>PLS-20661</v>
          </cell>
          <cell r="C2679" t="str">
            <v>PROTECTOR ASSEMBLY 40FPM 300LBS</v>
          </cell>
          <cell r="D2679">
            <v>604</v>
          </cell>
          <cell r="E2679">
            <v>132.91999999999999</v>
          </cell>
        </row>
        <row r="2680">
          <cell r="B2680" t="str">
            <v>PLS-20887</v>
          </cell>
          <cell r="C2680" t="str">
            <v>SPRING BRAKE FOR 250KG HOIST</v>
          </cell>
          <cell r="D2680">
            <v>604</v>
          </cell>
          <cell r="E2680">
            <v>5.7</v>
          </cell>
        </row>
        <row r="2681">
          <cell r="B2681" t="str">
            <v>PLS-30-015</v>
          </cell>
          <cell r="C2681" t="str">
            <v>CONTACTOR LC1D32, 400V/50A, PLE-30-040/080</v>
          </cell>
          <cell r="D2681">
            <v>604</v>
          </cell>
          <cell r="E2681">
            <v>132.82</v>
          </cell>
        </row>
        <row r="2682">
          <cell r="B2682" t="str">
            <v>PLS-JF30-1</v>
          </cell>
          <cell r="C2682" t="str">
            <v>LOAD BLOCK FRAME</v>
          </cell>
          <cell r="D2682">
            <v>604</v>
          </cell>
          <cell r="E2682">
            <v>81.099999999999994</v>
          </cell>
        </row>
        <row r="2683">
          <cell r="B2683" t="str">
            <v>PLS-JF916</v>
          </cell>
          <cell r="C2683" t="str">
            <v>SHEAVE AND BEARING ASSEMBLY</v>
          </cell>
          <cell r="D2683">
            <v>604</v>
          </cell>
          <cell r="E2683">
            <v>43.16</v>
          </cell>
        </row>
        <row r="2684">
          <cell r="B2684" t="str">
            <v>PLS-20885</v>
          </cell>
          <cell r="C2684" t="str">
            <v>BRAKE COIL FOR 250KG HOIST</v>
          </cell>
          <cell r="D2684">
            <v>604</v>
          </cell>
          <cell r="E2684">
            <v>20.78</v>
          </cell>
        </row>
        <row r="2685">
          <cell r="B2685" t="str">
            <v>PLS-JL402A</v>
          </cell>
          <cell r="C2685" t="str">
            <v>INTERMEDIATE PINION FOR 0,5 TON 16 FPM</v>
          </cell>
          <cell r="D2685">
            <v>604</v>
          </cell>
          <cell r="E2685">
            <v>104.52</v>
          </cell>
        </row>
        <row r="2686">
          <cell r="B2686" t="str">
            <v>PLS-20664</v>
          </cell>
          <cell r="C2686" t="str">
            <v>LIFTWHEEL AND GEAR ASS.</v>
          </cell>
          <cell r="D2686">
            <v>604</v>
          </cell>
          <cell r="E2686">
            <v>42.72</v>
          </cell>
        </row>
        <row r="2687">
          <cell r="B2687" t="str">
            <v>PLS-2009-10-010</v>
          </cell>
          <cell r="C2687" t="str">
            <v>PROLYFT DECAL FOR 226 - 250 KG HOIST</v>
          </cell>
          <cell r="D2687">
            <v>604</v>
          </cell>
          <cell r="E2687">
            <v>1.62</v>
          </cell>
        </row>
        <row r="2688">
          <cell r="B2688" t="str">
            <v>PLS-2009-10-226</v>
          </cell>
          <cell r="C2688" t="str">
            <v>MAX. WLL DECAL 226KG HOIST</v>
          </cell>
          <cell r="D2688">
            <v>604</v>
          </cell>
          <cell r="E2688">
            <v>1.62</v>
          </cell>
        </row>
        <row r="2689">
          <cell r="B2689" t="str">
            <v>PLS-20712</v>
          </cell>
          <cell r="C2689" t="str">
            <v>HOOK RETAINER FOR PLE-10</v>
          </cell>
          <cell r="D2689">
            <v>604</v>
          </cell>
          <cell r="E2689">
            <v>2.4</v>
          </cell>
        </row>
        <row r="2690">
          <cell r="B2690" t="str">
            <v>PLS-OOR1113</v>
          </cell>
          <cell r="C2690" t="str">
            <v>CABLE FIX 11-13 STEEL</v>
          </cell>
          <cell r="D2690">
            <v>604</v>
          </cell>
          <cell r="E2690">
            <v>1.28</v>
          </cell>
        </row>
        <row r="2691">
          <cell r="B2691" t="str">
            <v>PLS-2916</v>
          </cell>
          <cell r="C2691" t="str">
            <v>SCREW 2,9X16 SELFDRILLING</v>
          </cell>
          <cell r="D2691">
            <v>604</v>
          </cell>
          <cell r="E2691">
            <v>0.1</v>
          </cell>
        </row>
        <row r="2692">
          <cell r="B2692" t="str">
            <v>PLS-XLR-NC4FP1</v>
          </cell>
          <cell r="C2692" t="str">
            <v>XLR CHASSIS 4P FEMALE</v>
          </cell>
          <cell r="D2692">
            <v>604</v>
          </cell>
          <cell r="E2692">
            <v>16.78</v>
          </cell>
        </row>
        <row r="2693">
          <cell r="B2693" t="str">
            <v>PLS-PG16W</v>
          </cell>
          <cell r="C2693" t="str">
            <v>TAPERED ADAPTER SLEEVE PG16X7 8-14MM</v>
          </cell>
          <cell r="D2693">
            <v>604</v>
          </cell>
          <cell r="E2693">
            <v>1.44</v>
          </cell>
        </row>
        <row r="2694">
          <cell r="B2694" t="str">
            <v>PLS-PG16WM</v>
          </cell>
          <cell r="C2694" t="str">
            <v>TAPERED ADAPTER SLEEVE NUT PG16</v>
          </cell>
          <cell r="D2694">
            <v>604</v>
          </cell>
          <cell r="E2694">
            <v>0.24</v>
          </cell>
        </row>
        <row r="2695">
          <cell r="B2695" t="str">
            <v>PLS-LP2K1201BD</v>
          </cell>
          <cell r="C2695" t="str">
            <v>CONTACTOR REVERSING 24VDC NC CONTACTS</v>
          </cell>
          <cell r="D2695">
            <v>604</v>
          </cell>
          <cell r="E2695">
            <v>124.12</v>
          </cell>
        </row>
        <row r="2696">
          <cell r="B2696" t="str">
            <v>PLS-F500MA</v>
          </cell>
          <cell r="C2696" t="str">
            <v>FUSE 6X32MM GLASS 500MA</v>
          </cell>
          <cell r="D2696">
            <v>604</v>
          </cell>
          <cell r="E2696">
            <v>0.92</v>
          </cell>
        </row>
        <row r="2697">
          <cell r="B2697" t="str">
            <v>PLS-20321</v>
          </cell>
          <cell r="C2697" t="str">
            <v>MOTOR COVER PLE-10</v>
          </cell>
          <cell r="D2697">
            <v>604</v>
          </cell>
          <cell r="E2697">
            <v>34.82</v>
          </cell>
        </row>
        <row r="2698">
          <cell r="B2698" t="str">
            <v>PLS-20353</v>
          </cell>
          <cell r="C2698" t="str">
            <v>TRANSMISSION HOUSING PLE-10</v>
          </cell>
          <cell r="D2698">
            <v>604</v>
          </cell>
          <cell r="E2698">
            <v>86.04</v>
          </cell>
        </row>
        <row r="2699">
          <cell r="B2699" t="str">
            <v>PLS-20723</v>
          </cell>
          <cell r="C2699" t="str">
            <v>BRAKE SPACER FOR 250KG HOIST</v>
          </cell>
          <cell r="D2699">
            <v>604</v>
          </cell>
          <cell r="E2699">
            <v>7.76</v>
          </cell>
        </row>
        <row r="2700">
          <cell r="B2700" t="str">
            <v>PLS-HKSB-S7</v>
          </cell>
          <cell r="C2700" t="str">
            <v>SAFETY GAFF HOOK 1900KG 7MM</v>
          </cell>
          <cell r="D2700">
            <v>604</v>
          </cell>
          <cell r="E2700">
            <v>98.58</v>
          </cell>
        </row>
        <row r="2701">
          <cell r="B2701" t="str">
            <v>PLS-JM-3533PC-2012</v>
          </cell>
          <cell r="C2701" t="str">
            <v>TRANSM. HOUSING BLACK COMPLETE 2012</v>
          </cell>
          <cell r="D2701">
            <v>604</v>
          </cell>
          <cell r="E2701">
            <v>318.12</v>
          </cell>
        </row>
        <row r="2702">
          <cell r="B2702" t="str">
            <v>PLS-JM-34-2012</v>
          </cell>
          <cell r="C2702" t="str">
            <v>TRANSMISSION COVER BLACK 2012</v>
          </cell>
          <cell r="D2702">
            <v>604</v>
          </cell>
          <cell r="E2702">
            <v>191.65</v>
          </cell>
        </row>
        <row r="2703">
          <cell r="B2703" t="str">
            <v>PLS-LV-CONTR-KIT</v>
          </cell>
          <cell r="C2703" t="str">
            <v>LOWVOLTAGE CONTROL KIT</v>
          </cell>
          <cell r="D2703">
            <v>604</v>
          </cell>
          <cell r="E2703">
            <v>195.78</v>
          </cell>
        </row>
        <row r="2704">
          <cell r="B2704" t="str">
            <v>PLS-30-020-S</v>
          </cell>
          <cell r="C2704" t="str">
            <v>BUTTON CAP HANDHELD CONTROLLER</v>
          </cell>
          <cell r="D2704">
            <v>604</v>
          </cell>
          <cell r="E2704">
            <v>20.48</v>
          </cell>
        </row>
        <row r="2705">
          <cell r="B2705" t="str">
            <v>PLS-920722</v>
          </cell>
          <cell r="C2705" t="str">
            <v>HOOK RETAINER SCREW PLE-10-20</v>
          </cell>
          <cell r="D2705">
            <v>604</v>
          </cell>
          <cell r="E2705">
            <v>2.06</v>
          </cell>
        </row>
        <row r="2706">
          <cell r="B2706" t="str">
            <v>PLS-JM5601-2012</v>
          </cell>
          <cell r="C2706" t="str">
            <v>TRANSM.CASE GASKET 2012</v>
          </cell>
          <cell r="D2706">
            <v>604</v>
          </cell>
          <cell r="E2706">
            <v>5.0599999999999996</v>
          </cell>
        </row>
        <row r="2707">
          <cell r="B2707" t="str">
            <v>PLS-JM-3533PC-2012-KIT</v>
          </cell>
          <cell r="C2707" t="str">
            <v>TRANSM. HOUSING COMPLETE ASSEMBLY 2012</v>
          </cell>
          <cell r="D2707">
            <v>604</v>
          </cell>
          <cell r="E2707">
            <v>514.83000000000004</v>
          </cell>
        </row>
        <row r="2708">
          <cell r="B2708" t="str">
            <v>PLS-31-041-RS</v>
          </cell>
          <cell r="C2708" t="str">
            <v>ROCKER SWITCH FOR PLE-31-041</v>
          </cell>
          <cell r="D2708">
            <v>604</v>
          </cell>
          <cell r="E2708">
            <v>17.28</v>
          </cell>
        </row>
        <row r="2709">
          <cell r="B2709" t="str">
            <v>PLS-JL421</v>
          </cell>
          <cell r="C2709" t="str">
            <v>OUTPUT GEAR 8 MTR.-MIN.</v>
          </cell>
          <cell r="D2709">
            <v>604</v>
          </cell>
          <cell r="E2709">
            <v>234</v>
          </cell>
        </row>
        <row r="2710">
          <cell r="B2710" t="str">
            <v>PLS-IDP50MM</v>
          </cell>
          <cell r="C2710" t="str">
            <v>INSPECTION DECAL PROLYFT 50MM</v>
          </cell>
          <cell r="D2710">
            <v>604</v>
          </cell>
          <cell r="E2710">
            <v>0.48</v>
          </cell>
        </row>
        <row r="2711">
          <cell r="B2711" t="str">
            <v>PLA-55-004-208</v>
          </cell>
          <cell r="C2711" t="str">
            <v>DOUBLE BRK.KIT, 208-3-60, 0,5-1-2 TON HOIST</v>
          </cell>
          <cell r="D2711">
            <v>604</v>
          </cell>
          <cell r="E2711">
            <v>348.5</v>
          </cell>
        </row>
        <row r="2712">
          <cell r="B2712" t="str">
            <v>PLA-55-007-208</v>
          </cell>
          <cell r="C2712" t="str">
            <v>RECTIFIER, ACG830A1P2, FOR PLA-55-006 208V</v>
          </cell>
          <cell r="D2712">
            <v>604</v>
          </cell>
          <cell r="E2712">
            <v>39.18</v>
          </cell>
        </row>
        <row r="2713">
          <cell r="B2713" t="str">
            <v>PLS-132JM1</v>
          </cell>
          <cell r="C2713" t="str">
            <v>OUTPUT SHAFT ASSEMBLY JM132+JM140</v>
          </cell>
          <cell r="D2713">
            <v>604</v>
          </cell>
          <cell r="E2713">
            <v>90.26</v>
          </cell>
        </row>
        <row r="2714">
          <cell r="B2714" t="str">
            <v>PLS-20434</v>
          </cell>
          <cell r="C2714" t="str">
            <v>SPACER INNER BRACKET FOR 250KG HOIST</v>
          </cell>
          <cell r="D2714">
            <v>604</v>
          </cell>
          <cell r="E2714">
            <v>6.55</v>
          </cell>
        </row>
        <row r="2715">
          <cell r="B2715" t="str">
            <v>PLS-20435</v>
          </cell>
          <cell r="C2715" t="str">
            <v>GEAR HOUSING BLACK FOR 250KG HOIST</v>
          </cell>
          <cell r="D2715">
            <v>604</v>
          </cell>
          <cell r="E2715">
            <v>43.55</v>
          </cell>
        </row>
        <row r="2716">
          <cell r="B2716" t="str">
            <v>PLS-20436</v>
          </cell>
          <cell r="C2716" t="str">
            <v>BRACKET INNER  FOR 250KG HOIST</v>
          </cell>
          <cell r="D2716">
            <v>604</v>
          </cell>
          <cell r="E2716">
            <v>14.96</v>
          </cell>
        </row>
        <row r="2717">
          <cell r="B2717" t="str">
            <v>PLS-20437</v>
          </cell>
          <cell r="C2717" t="str">
            <v>SCREW SOCKET HEAD CAP FOR 250KGG HOIST</v>
          </cell>
          <cell r="D2717">
            <v>604</v>
          </cell>
          <cell r="E2717">
            <v>1.73</v>
          </cell>
        </row>
        <row r="2718">
          <cell r="B2718" t="str">
            <v>PLS-20439</v>
          </cell>
          <cell r="C2718" t="str">
            <v>FRAME SPACER FOR 250KG HOIST</v>
          </cell>
          <cell r="D2718">
            <v>604</v>
          </cell>
          <cell r="E2718">
            <v>189.77</v>
          </cell>
        </row>
        <row r="2719">
          <cell r="B2719" t="str">
            <v>PLS-20719</v>
          </cell>
          <cell r="C2719" t="str">
            <v>MOTOR COVER SCREW FOR 250KG HOIST</v>
          </cell>
          <cell r="D2719">
            <v>604</v>
          </cell>
          <cell r="E2719">
            <v>1.34</v>
          </cell>
        </row>
        <row r="2720">
          <cell r="B2720" t="str">
            <v>PLS-20964</v>
          </cell>
          <cell r="C2720" t="str">
            <v>SPACER FOR 250KG</v>
          </cell>
          <cell r="D2720">
            <v>604</v>
          </cell>
          <cell r="E2720">
            <v>2.1</v>
          </cell>
        </row>
        <row r="2721">
          <cell r="B2721" t="str">
            <v>PLS-789</v>
          </cell>
          <cell r="C2721" t="str">
            <v>DIODE ASSEMBLY FOR 250KG HOIST</v>
          </cell>
          <cell r="D2721">
            <v>604</v>
          </cell>
          <cell r="E2721">
            <v>9.5399999999999991</v>
          </cell>
        </row>
        <row r="2722">
          <cell r="B2722" t="str">
            <v>PLS-920756</v>
          </cell>
          <cell r="C2722" t="str">
            <v>WIRE NUT FOR 250KG HOIST</v>
          </cell>
          <cell r="D2722">
            <v>604</v>
          </cell>
          <cell r="E2722">
            <v>0.26</v>
          </cell>
        </row>
        <row r="2723">
          <cell r="B2723" t="str">
            <v>PLS-968996</v>
          </cell>
          <cell r="C2723" t="str">
            <v>LABEL 635-87 250KG</v>
          </cell>
          <cell r="D2723">
            <v>604</v>
          </cell>
          <cell r="E2723">
            <v>0.32</v>
          </cell>
        </row>
        <row r="2724">
          <cell r="B2724" t="str">
            <v>PLS-982683</v>
          </cell>
          <cell r="C2724" t="str">
            <v>SREW 635-53 635-71 670-137 FOR 250KG HOIST</v>
          </cell>
          <cell r="D2724">
            <v>604</v>
          </cell>
          <cell r="E2724">
            <v>2.34</v>
          </cell>
        </row>
        <row r="2725">
          <cell r="B2725" t="str">
            <v>PLS-JM2</v>
          </cell>
          <cell r="C2725" t="str">
            <v>LIFTING GRIP ASSEMBLY</v>
          </cell>
          <cell r="D2725">
            <v>604</v>
          </cell>
          <cell r="E2725">
            <v>13.48</v>
          </cell>
        </row>
        <row r="2726">
          <cell r="B2726" t="str">
            <v>PLS-127B6</v>
          </cell>
          <cell r="C2726" t="str">
            <v>SPRING WASHER M6 DIN 127B</v>
          </cell>
          <cell r="D2726">
            <v>604</v>
          </cell>
          <cell r="E2726">
            <v>0.14000000000000001</v>
          </cell>
        </row>
        <row r="2727">
          <cell r="B2727" t="str">
            <v>PLS-200J5</v>
          </cell>
          <cell r="C2727" t="str">
            <v>ALUM PANELSTANDOFF 10X1MM L 107MM</v>
          </cell>
          <cell r="D2727">
            <v>604</v>
          </cell>
          <cell r="E2727">
            <v>0.64</v>
          </cell>
        </row>
        <row r="2728">
          <cell r="B2728" t="str">
            <v>PLS-50-001</v>
          </cell>
          <cell r="C2728" t="str">
            <v>SPARE PART KIT FOR PROLYFT HOIST</v>
          </cell>
          <cell r="D2728">
            <v>604</v>
          </cell>
          <cell r="E2728">
            <v>299.77999999999997</v>
          </cell>
        </row>
        <row r="2729">
          <cell r="B2729" t="str">
            <v>PLS-55-001</v>
          </cell>
          <cell r="C2729" t="str">
            <v>DOUBLE BRAKE</v>
          </cell>
          <cell r="D2729">
            <v>604</v>
          </cell>
          <cell r="E2729">
            <v>299.77999999999997</v>
          </cell>
        </row>
        <row r="2730">
          <cell r="B2730" t="str">
            <v>PLS-55-002</v>
          </cell>
          <cell r="C2730" t="str">
            <v>RECTIFIER,400VAC 180VDC-3A</v>
          </cell>
          <cell r="D2730">
            <v>604</v>
          </cell>
          <cell r="E2730">
            <v>33.36</v>
          </cell>
        </row>
        <row r="2731">
          <cell r="B2731" t="str">
            <v>PLS-55-003</v>
          </cell>
          <cell r="C2731" t="str">
            <v>SHAFT FOR DOUBLE BRAKE</v>
          </cell>
          <cell r="D2731">
            <v>604</v>
          </cell>
          <cell r="E2731">
            <v>191.46</v>
          </cell>
        </row>
        <row r="2732">
          <cell r="B2732" t="str">
            <v>PLS-55-004</v>
          </cell>
          <cell r="C2732" t="str">
            <v>O-RING 23X2,5MM</v>
          </cell>
          <cell r="D2732">
            <v>604</v>
          </cell>
          <cell r="E2732">
            <v>0.96</v>
          </cell>
        </row>
        <row r="2733">
          <cell r="B2733" t="str">
            <v>PLS-55-007</v>
          </cell>
          <cell r="C2733" t="str">
            <v>POSITION PLATE</v>
          </cell>
          <cell r="D2733">
            <v>604</v>
          </cell>
          <cell r="E2733">
            <v>24.3</v>
          </cell>
        </row>
        <row r="2734">
          <cell r="B2734" t="str">
            <v>PLS-55-008</v>
          </cell>
          <cell r="C2734" t="str">
            <v>DIN933 1-4X1 UNC BOLT FOR BRAKE PLATE</v>
          </cell>
          <cell r="D2734">
            <v>604</v>
          </cell>
          <cell r="E2734">
            <v>0.12</v>
          </cell>
        </row>
        <row r="2735">
          <cell r="B2735" t="str">
            <v>PLS-7991312</v>
          </cell>
          <cell r="C2735" t="str">
            <v>BOLT 8.8 M3X12 DIN7991 COUNTERSUNK</v>
          </cell>
          <cell r="D2735">
            <v>604</v>
          </cell>
          <cell r="E2735">
            <v>0</v>
          </cell>
        </row>
        <row r="2736">
          <cell r="B2736" t="str">
            <v>PLS-20808</v>
          </cell>
          <cell r="C2736" t="str">
            <v>BRAKE END COVER SCREW PLE-10</v>
          </cell>
          <cell r="D2736">
            <v>604</v>
          </cell>
          <cell r="E2736">
            <v>2.82</v>
          </cell>
        </row>
        <row r="2737">
          <cell r="B2737" t="str">
            <v>PLA-10-001</v>
          </cell>
          <cell r="C2737" t="str">
            <v>CHAIN BAG FOR MAX.30 MTR.CHAIN</v>
          </cell>
          <cell r="D2737">
            <v>605</v>
          </cell>
          <cell r="E2737">
            <v>17.850000000000001</v>
          </cell>
        </row>
        <row r="2738">
          <cell r="B2738" t="str">
            <v>PLA-10-003</v>
          </cell>
          <cell r="C2738" t="str">
            <v>BRACKET,CH.BAG,0.5,1,2T,HOIST</v>
          </cell>
          <cell r="D2738">
            <v>605</v>
          </cell>
          <cell r="E2738">
            <v>15</v>
          </cell>
        </row>
        <row r="2739">
          <cell r="B2739" t="str">
            <v>PLA-10-004</v>
          </cell>
          <cell r="C2739" t="str">
            <v>CHAINBAG FOR 226/250KG HOIST</v>
          </cell>
          <cell r="D2739">
            <v>605</v>
          </cell>
          <cell r="E2739">
            <v>18.5</v>
          </cell>
        </row>
        <row r="2740">
          <cell r="B2740" t="str">
            <v>PLA-10-005</v>
          </cell>
          <cell r="C2740" t="str">
            <v>BRACKET FOR 226/250KG HOIST</v>
          </cell>
          <cell r="D2740">
            <v>605</v>
          </cell>
          <cell r="E2740">
            <v>7.75</v>
          </cell>
        </row>
        <row r="2741">
          <cell r="B2741" t="str">
            <v>PLA-10-006</v>
          </cell>
          <cell r="C2741" t="str">
            <v>QUIK LINK 4MM,ELV.FOR CHAINBAG</v>
          </cell>
          <cell r="D2741">
            <v>605</v>
          </cell>
          <cell r="E2741">
            <v>0.86</v>
          </cell>
        </row>
        <row r="2742">
          <cell r="B2742" t="str">
            <v>PLA-10-007</v>
          </cell>
          <cell r="C2742" t="str">
            <v>CH.BAG 40M.FOR 226/250KG HST</v>
          </cell>
          <cell r="D2742">
            <v>605</v>
          </cell>
          <cell r="E2742">
            <v>27.5</v>
          </cell>
        </row>
        <row r="2743">
          <cell r="B2743" t="str">
            <v>PLA-10-008</v>
          </cell>
          <cell r="C2743" t="str">
            <v>QUIK LINK 6MM,ELV.FOR CHAINBAG</v>
          </cell>
          <cell r="D2743">
            <v>605</v>
          </cell>
          <cell r="E2743">
            <v>2.1</v>
          </cell>
        </row>
        <row r="2744">
          <cell r="B2744" t="str">
            <v>PLA-10-009</v>
          </cell>
          <cell r="C2744" t="str">
            <v>CHAINBAG FOR MAX.65MTR. CHAIN</v>
          </cell>
          <cell r="D2744">
            <v>605</v>
          </cell>
          <cell r="E2744">
            <v>58</v>
          </cell>
        </row>
        <row r="2745">
          <cell r="B2745" t="str">
            <v>PLA-10-010</v>
          </cell>
          <cell r="C2745" t="str">
            <v>CH.BAG,SPACEROOF,MAX.71M. CHN</v>
          </cell>
          <cell r="D2745">
            <v>605</v>
          </cell>
          <cell r="E2745">
            <v>72.5</v>
          </cell>
        </row>
        <row r="2746">
          <cell r="B2746" t="str">
            <v>PLA-10-011</v>
          </cell>
          <cell r="C2746" t="str">
            <v>LOWER HOOKBL. ASS. FOR 250KG</v>
          </cell>
          <cell r="D2746">
            <v>605</v>
          </cell>
          <cell r="E2746">
            <v>63.78</v>
          </cell>
        </row>
        <row r="2747">
          <cell r="B2747" t="str">
            <v>PLA-40-001</v>
          </cell>
          <cell r="C2747" t="str">
            <v>FL.CASE FOR 2X 250KG.CH.HOIST</v>
          </cell>
          <cell r="D2747">
            <v>605</v>
          </cell>
          <cell r="E2747">
            <v>752.48</v>
          </cell>
        </row>
        <row r="2748">
          <cell r="B2748" t="str">
            <v>PLA-40-010</v>
          </cell>
          <cell r="C2748" t="str">
            <v>CASE FOR MARK II &amp; M III LOW.V</v>
          </cell>
          <cell r="D2748">
            <v>605</v>
          </cell>
          <cell r="E2748">
            <v>530.75</v>
          </cell>
        </row>
        <row r="2749">
          <cell r="B2749" t="str">
            <v>PLA-40-012</v>
          </cell>
          <cell r="C2749" t="str">
            <v>FLT.C. MARKIII 05,/1/2 T.HOIST</v>
          </cell>
          <cell r="D2749">
            <v>605</v>
          </cell>
          <cell r="E2749">
            <v>530.75</v>
          </cell>
        </row>
        <row r="2750">
          <cell r="B2750" t="str">
            <v>PLA-41-001</v>
          </cell>
          <cell r="C2750" t="str">
            <v>FL.CASE FOR 1 PCS.19"CONTROLER</v>
          </cell>
          <cell r="D2750">
            <v>605</v>
          </cell>
          <cell r="E2750">
            <v>104.02</v>
          </cell>
        </row>
        <row r="2751">
          <cell r="B2751" t="str">
            <v>PLA-50-003</v>
          </cell>
          <cell r="C2751" t="str">
            <v>RAINCOVER COMPLETE STOP-STRAP</v>
          </cell>
          <cell r="D2751">
            <v>605</v>
          </cell>
          <cell r="E2751">
            <v>142.36000000000001</v>
          </cell>
        </row>
        <row r="2752">
          <cell r="B2752" t="str">
            <v>PLA-50-005</v>
          </cell>
          <cell r="C2752" t="str">
            <v>WATERSTOP FOR RAINCOVER</v>
          </cell>
          <cell r="D2752">
            <v>605</v>
          </cell>
          <cell r="E2752">
            <v>42</v>
          </cell>
        </row>
        <row r="2753">
          <cell r="B2753" t="str">
            <v>PLA-50-006</v>
          </cell>
          <cell r="C2753" t="str">
            <v>VELCRO STRAP FOR WATERSTOP</v>
          </cell>
          <cell r="D2753">
            <v>605</v>
          </cell>
          <cell r="E2753">
            <v>1.06</v>
          </cell>
        </row>
        <row r="2754">
          <cell r="B2754" t="str">
            <v>PLA-50-007</v>
          </cell>
          <cell r="C2754" t="str">
            <v>RAINCOVER COMPLETE 2 TON HOIST</v>
          </cell>
          <cell r="D2754">
            <v>605</v>
          </cell>
          <cell r="E2754">
            <v>180.65</v>
          </cell>
        </row>
        <row r="2755">
          <cell r="B2755" t="str">
            <v>PLA-50-008</v>
          </cell>
          <cell r="C2755" t="str">
            <v>DUBBLE WATERSTOP FOR PLA50-007</v>
          </cell>
          <cell r="D2755">
            <v>605</v>
          </cell>
          <cell r="E2755">
            <v>1.1599999999999999</v>
          </cell>
        </row>
        <row r="2756">
          <cell r="B2756" t="str">
            <v>PLA-50-009</v>
          </cell>
          <cell r="C2756" t="str">
            <v>VELCRO STRAP FOR PLA-50-007</v>
          </cell>
          <cell r="D2756">
            <v>605</v>
          </cell>
          <cell r="E2756">
            <v>1.1599999999999999</v>
          </cell>
        </row>
        <row r="2757">
          <cell r="B2757" t="str">
            <v>PLA-55-004</v>
          </cell>
          <cell r="C2757" t="str">
            <v>NEW DOUBLEBRAKE KIT,0,5/1/2T</v>
          </cell>
          <cell r="D2757">
            <v>605</v>
          </cell>
          <cell r="E2757">
            <v>495.08</v>
          </cell>
        </row>
        <row r="2758">
          <cell r="B2758" t="str">
            <v>PLA-55-006</v>
          </cell>
          <cell r="C2758" t="str">
            <v>DOUBLE BRAKE FOR 0.5/1/2 T ,EX</v>
          </cell>
          <cell r="D2758">
            <v>605</v>
          </cell>
          <cell r="E2758">
            <v>249.66</v>
          </cell>
        </row>
        <row r="2759">
          <cell r="B2759" t="str">
            <v>PLA-55-007</v>
          </cell>
          <cell r="C2759" t="str">
            <v>RECTIFIER,380VAC-&gt;190,FOR PLA-</v>
          </cell>
          <cell r="D2759">
            <v>605</v>
          </cell>
          <cell r="E2759">
            <v>37.6</v>
          </cell>
        </row>
        <row r="2760">
          <cell r="B2760" t="str">
            <v>PLA-55-016</v>
          </cell>
          <cell r="C2760" t="str">
            <v>NEW LIMIT SW. 500,1000,2000KG</v>
          </cell>
          <cell r="D2760">
            <v>605</v>
          </cell>
          <cell r="E2760">
            <v>297.60000000000002</v>
          </cell>
        </row>
        <row r="2761">
          <cell r="B2761" t="str">
            <v>PLA-55-025</v>
          </cell>
          <cell r="C2761" t="str">
            <v>SMART LIMIT</v>
          </cell>
          <cell r="D2761">
            <v>605</v>
          </cell>
          <cell r="E2761">
            <v>155.78</v>
          </cell>
        </row>
        <row r="2762">
          <cell r="B2762" t="str">
            <v>PLA-56-005</v>
          </cell>
          <cell r="C2762" t="str">
            <v>FIXED SUSPENSION POINT</v>
          </cell>
          <cell r="D2762">
            <v>605</v>
          </cell>
          <cell r="E2762">
            <v>125.92</v>
          </cell>
        </row>
        <row r="2763">
          <cell r="B2763" t="str">
            <v>PLA-10-012</v>
          </cell>
          <cell r="C2763" t="str">
            <v>CHAINBAG FOR MAX. 80M. CHAIN</v>
          </cell>
          <cell r="D2763">
            <v>605</v>
          </cell>
          <cell r="E2763">
            <v>75</v>
          </cell>
        </row>
        <row r="2764">
          <cell r="B2764" t="str">
            <v>CT-COVERS-S</v>
          </cell>
          <cell r="C2764" t="str">
            <v>RAINCOVER FOR HOIST 250KG</v>
          </cell>
          <cell r="D2764">
            <v>605</v>
          </cell>
          <cell r="E2764">
            <v>99</v>
          </cell>
        </row>
        <row r="2765">
          <cell r="B2765" t="str">
            <v>PLA-50-013</v>
          </cell>
          <cell r="C2765" t="str">
            <v>RAINCOVER COMPLETE PLE-11-12</v>
          </cell>
          <cell r="D2765">
            <v>605</v>
          </cell>
          <cell r="E2765">
            <v>142.36000000000001</v>
          </cell>
        </row>
        <row r="2766">
          <cell r="B2766" t="str">
            <v>PLT-10-001</v>
          </cell>
          <cell r="C2766" t="str">
            <v>TEST RIGG 5000KG,SP.TEST SET</v>
          </cell>
          <cell r="D2766">
            <v>606</v>
          </cell>
          <cell r="E2766">
            <v>7890.5</v>
          </cell>
        </row>
        <row r="2767">
          <cell r="B2767" t="str">
            <v>PLT-10-002</v>
          </cell>
          <cell r="C2767" t="str">
            <v>SPARE  RIGG 5000KG</v>
          </cell>
          <cell r="D2767">
            <v>606</v>
          </cell>
          <cell r="E2767">
            <v>1980.46</v>
          </cell>
        </row>
        <row r="2768">
          <cell r="B2768" t="str">
            <v>PLT-10-003</v>
          </cell>
          <cell r="C2768" t="str">
            <v>ROTATING EYEBOLTM24X35,5T</v>
          </cell>
          <cell r="D2768">
            <v>606</v>
          </cell>
          <cell r="E2768">
            <v>283.56</v>
          </cell>
        </row>
        <row r="2769">
          <cell r="B2769" t="str">
            <v>PLT-10-004</v>
          </cell>
          <cell r="C2769" t="str">
            <v>EYENUT M24,5000KG</v>
          </cell>
          <cell r="D2769">
            <v>606</v>
          </cell>
          <cell r="E2769">
            <v>121.24</v>
          </cell>
        </row>
        <row r="2770">
          <cell r="B2770" t="str">
            <v>PLT-10-005</v>
          </cell>
          <cell r="C2770" t="str">
            <v>LOADCELL STS-5T,GEV.3MV/V</v>
          </cell>
          <cell r="D2770">
            <v>606</v>
          </cell>
          <cell r="E2770">
            <v>874.56</v>
          </cell>
        </row>
        <row r="2771">
          <cell r="B2771" t="str">
            <v>PLT-10-006</v>
          </cell>
          <cell r="C2771" t="str">
            <v>AEKAST-MD1010M-232</v>
          </cell>
          <cell r="D2771">
            <v>606</v>
          </cell>
          <cell r="E2771">
            <v>2427.6799999999998</v>
          </cell>
        </row>
        <row r="2772">
          <cell r="B2772" t="str">
            <v>PLT-10-007</v>
          </cell>
          <cell r="C2772" t="str">
            <v>TAG READER,24VDC,+ADAPTER</v>
          </cell>
          <cell r="D2772">
            <v>606</v>
          </cell>
          <cell r="E2772">
            <v>1693.78</v>
          </cell>
        </row>
        <row r="2773">
          <cell r="B2773" t="str">
            <v>PLT-10-008</v>
          </cell>
          <cell r="C2773" t="str">
            <v>NET ADAP,230V,50/60HZ.</v>
          </cell>
          <cell r="D2773">
            <v>606</v>
          </cell>
          <cell r="E2773">
            <v>96.32</v>
          </cell>
        </row>
        <row r="2774">
          <cell r="B2774" t="str">
            <v>PLT-10-009</v>
          </cell>
          <cell r="C2774" t="str">
            <v>REDUCING,FITTING,M24&gt;M24P2</v>
          </cell>
          <cell r="D2774">
            <v>606</v>
          </cell>
          <cell r="E2774">
            <v>60.5</v>
          </cell>
        </row>
        <row r="2775">
          <cell r="B2775" t="str">
            <v>PLT-10-010</v>
          </cell>
          <cell r="C2775" t="str">
            <v>TAG LRP125 RFIP,25MM FOR HOIST</v>
          </cell>
          <cell r="D2775">
            <v>606</v>
          </cell>
          <cell r="E2775">
            <v>17.940000000000001</v>
          </cell>
        </row>
        <row r="2776">
          <cell r="B2776" t="str">
            <v>PLT-10-011</v>
          </cell>
          <cell r="C2776" t="str">
            <v>H.BOLT MTRC FINE PTH,M24X2X180</v>
          </cell>
          <cell r="D2776">
            <v>606</v>
          </cell>
          <cell r="E2776">
            <v>101.48</v>
          </cell>
        </row>
        <row r="2777">
          <cell r="B2777" t="str">
            <v>PLT-10-012</v>
          </cell>
          <cell r="C2777" t="str">
            <v>EXT.CABLE,RS232,9PIN,MALE/FEM.</v>
          </cell>
          <cell r="D2777">
            <v>606</v>
          </cell>
          <cell r="E2777">
            <v>43.36</v>
          </cell>
        </row>
        <row r="2778">
          <cell r="B2778" t="str">
            <v>PLT-10-013</v>
          </cell>
          <cell r="C2778" t="str">
            <v>PLAINWASCHER,M24,DIN125-1A</v>
          </cell>
          <cell r="D2778">
            <v>606</v>
          </cell>
          <cell r="E2778">
            <v>0.44</v>
          </cell>
        </row>
        <row r="2779">
          <cell r="B2779" t="str">
            <v>PLT-10-014</v>
          </cell>
          <cell r="C2779" t="str">
            <v>SOCKET 6-WAY 1/4"-3/8"</v>
          </cell>
          <cell r="D2779">
            <v>606</v>
          </cell>
          <cell r="E2779">
            <v>7.8</v>
          </cell>
        </row>
        <row r="2780">
          <cell r="B2780" t="str">
            <v>PLT-10-015</v>
          </cell>
          <cell r="C2780" t="str">
            <v>PULLEY PULLER 65MM</v>
          </cell>
          <cell r="D2780">
            <v>606</v>
          </cell>
          <cell r="E2780">
            <v>29.1</v>
          </cell>
        </row>
        <row r="2781">
          <cell r="B2781" t="str">
            <v>PLT-10-016</v>
          </cell>
          <cell r="C2781" t="str">
            <v>ALLENKEY 2 MM</v>
          </cell>
          <cell r="D2781">
            <v>606</v>
          </cell>
          <cell r="E2781">
            <v>3.28</v>
          </cell>
        </row>
        <row r="2782">
          <cell r="B2782" t="str">
            <v>PLT-10-017</v>
          </cell>
          <cell r="C2782" t="str">
            <v>ALLENKEY 4 MM</v>
          </cell>
          <cell r="D2782">
            <v>606</v>
          </cell>
          <cell r="E2782">
            <v>1.38</v>
          </cell>
        </row>
        <row r="2783">
          <cell r="B2783" t="str">
            <v>PLT-10-018</v>
          </cell>
          <cell r="C2783" t="str">
            <v>PIERSE, EXTERNALCIRCLIPS,10-25</v>
          </cell>
          <cell r="D2783">
            <v>606</v>
          </cell>
          <cell r="E2783">
            <v>14.68</v>
          </cell>
        </row>
        <row r="2784">
          <cell r="B2784" t="str">
            <v>PLT-10-019</v>
          </cell>
          <cell r="C2784" t="str">
            <v>PIERSE,EXTERNALCIRCLIPS,40-100</v>
          </cell>
          <cell r="D2784">
            <v>606</v>
          </cell>
          <cell r="E2784">
            <v>15.88</v>
          </cell>
        </row>
        <row r="2785">
          <cell r="B2785" t="str">
            <v>PLT-10-020</v>
          </cell>
          <cell r="C2785" t="str">
            <v>SET OF FEELER GAUGES 100MM</v>
          </cell>
          <cell r="D2785">
            <v>606</v>
          </cell>
          <cell r="E2785">
            <v>11.64</v>
          </cell>
        </row>
        <row r="2786">
          <cell r="B2786" t="str">
            <v>PLT-10-021</v>
          </cell>
          <cell r="C2786" t="str">
            <v>CHAIN MEAS.TOOL PLS-10/11</v>
          </cell>
          <cell r="D2786">
            <v>606</v>
          </cell>
          <cell r="E2786">
            <v>272.89999999999998</v>
          </cell>
        </row>
        <row r="2787">
          <cell r="B2787" t="str">
            <v>PLT-10-050</v>
          </cell>
          <cell r="C2787" t="str">
            <v>GEDORE SLIDE HAMER PULLER</v>
          </cell>
          <cell r="D2787">
            <v>606</v>
          </cell>
          <cell r="E2787">
            <v>118.1</v>
          </cell>
        </row>
        <row r="2788">
          <cell r="B2788" t="str">
            <v>PLT-10-051</v>
          </cell>
          <cell r="C2788" t="str">
            <v>GEDORE CLAW PULLER</v>
          </cell>
          <cell r="D2788">
            <v>606</v>
          </cell>
          <cell r="E2788">
            <v>186.38</v>
          </cell>
        </row>
        <row r="2789">
          <cell r="B2789" t="str">
            <v>PLT-LIB-00-0020</v>
          </cell>
          <cell r="C2789" t="str">
            <v>LIBRA LOADCELL 4.75T CABLE VER</v>
          </cell>
          <cell r="D2789">
            <v>606</v>
          </cell>
          <cell r="E2789">
            <v>2379.35</v>
          </cell>
        </row>
        <row r="2790">
          <cell r="B2790" t="str">
            <v>PLT-LIB-00-0040</v>
          </cell>
          <cell r="C2790" t="str">
            <v>POWER SUPPLY PROFESIONAL</v>
          </cell>
          <cell r="D2790">
            <v>606</v>
          </cell>
          <cell r="E2790">
            <v>3096.84</v>
          </cell>
        </row>
        <row r="2791">
          <cell r="B2791" t="str">
            <v>PLT-LIB-00-0010</v>
          </cell>
          <cell r="C2791" t="str">
            <v>LIBRA LOADCELL 3.25T CABLE VER</v>
          </cell>
          <cell r="D2791">
            <v>606</v>
          </cell>
          <cell r="E2791">
            <v>1663.22</v>
          </cell>
        </row>
        <row r="2792">
          <cell r="B2792" t="str">
            <v>PLT-LIB-00-0030</v>
          </cell>
          <cell r="C2792" t="str">
            <v>POWER SUPPLY BASIC</v>
          </cell>
          <cell r="D2792">
            <v>606</v>
          </cell>
          <cell r="E2792">
            <v>463.2</v>
          </cell>
        </row>
        <row r="2793">
          <cell r="B2793" t="str">
            <v>PLT-VOV-98-0340</v>
          </cell>
          <cell r="C2793" t="str">
            <v>4 PIN XLR LENGTH 5 METER</v>
          </cell>
          <cell r="D2793">
            <v>606</v>
          </cell>
          <cell r="E2793">
            <v>46.72</v>
          </cell>
        </row>
        <row r="2794">
          <cell r="B2794" t="str">
            <v>PLT-VOV-98-0350</v>
          </cell>
          <cell r="C2794" t="str">
            <v>4 PIN XLR LENGTH 10 METER</v>
          </cell>
          <cell r="D2794">
            <v>606</v>
          </cell>
          <cell r="E2794">
            <v>59.78</v>
          </cell>
        </row>
        <row r="2795">
          <cell r="B2795" t="str">
            <v>PLT-VOV-98-0360</v>
          </cell>
          <cell r="C2795" t="str">
            <v>4 PIN XLR LENGTH 20 METER</v>
          </cell>
          <cell r="D2795">
            <v>606</v>
          </cell>
          <cell r="E2795">
            <v>157.19999999999999</v>
          </cell>
        </row>
        <row r="2796">
          <cell r="B2796" t="str">
            <v>PLT-VOV-98-0370</v>
          </cell>
          <cell r="C2796" t="str">
            <v>4 PIN XLR LENGTH 30 METER</v>
          </cell>
          <cell r="D2796">
            <v>606</v>
          </cell>
          <cell r="E2796">
            <v>118.64</v>
          </cell>
        </row>
        <row r="2797">
          <cell r="B2797" t="str">
            <v>PLT-10-025</v>
          </cell>
          <cell r="C2797" t="str">
            <v>C-LINK, FOR CHAIN INPUT 7,1 X 20,5</v>
          </cell>
          <cell r="D2797">
            <v>606</v>
          </cell>
          <cell r="E2797">
            <v>0.74</v>
          </cell>
        </row>
        <row r="2798">
          <cell r="B2798" t="str">
            <v>PLT-10-006-MT</v>
          </cell>
          <cell r="C2798" t="str">
            <v>LOADCELL,KPS35, FOR MOBILE TESTING+CABLING</v>
          </cell>
          <cell r="D2798">
            <v>606</v>
          </cell>
          <cell r="E2798">
            <v>3973.56</v>
          </cell>
        </row>
        <row r="2799">
          <cell r="B2799" t="str">
            <v>PLT-10-005-MT</v>
          </cell>
          <cell r="C2799" t="str">
            <v>AEKAST-OM402UNI-232 FOR MOBILE TESTING</v>
          </cell>
          <cell r="D2799">
            <v>606</v>
          </cell>
          <cell r="E2799">
            <v>2373.2399999999998</v>
          </cell>
        </row>
        <row r="2800">
          <cell r="B2800" t="str">
            <v>PLT-10-000</v>
          </cell>
          <cell r="C2800" t="str">
            <v>SP.5000KG TESTRIGG SET,WITHOUT SPARERIGG</v>
          </cell>
          <cell r="D2800">
            <v>606</v>
          </cell>
          <cell r="E2800">
            <v>5910.06</v>
          </cell>
        </row>
        <row r="2801">
          <cell r="B2801" t="str">
            <v>PLT-10-001-MT</v>
          </cell>
          <cell r="C2801" t="str">
            <v>SP. 3,5TON MOBILE TEST SET</v>
          </cell>
          <cell r="D2801">
            <v>606</v>
          </cell>
          <cell r="E2801">
            <v>8354.58</v>
          </cell>
        </row>
        <row r="2802">
          <cell r="B2802" t="str">
            <v>PAE-1000DC-0001</v>
          </cell>
          <cell r="C2802" t="str">
            <v>CH AE1000KG 4M-M 400-3 DC</v>
          </cell>
          <cell r="D2802">
            <v>611</v>
          </cell>
          <cell r="E2802">
            <v>1406.21</v>
          </cell>
        </row>
        <row r="2803">
          <cell r="B2803" t="str">
            <v>PAE-1000DC-0010</v>
          </cell>
          <cell r="C2803" t="str">
            <v>CH AE1000KG 4M-M 10M 400-3 DC +BAG</v>
          </cell>
          <cell r="D2803">
            <v>611</v>
          </cell>
          <cell r="E2803">
            <v>1623.17</v>
          </cell>
        </row>
        <row r="2804">
          <cell r="B2804" t="str">
            <v>PAE-1000DC-0015</v>
          </cell>
          <cell r="C2804" t="str">
            <v>CH AE1000KG 4M-M 15M 400-3 DC +BAG</v>
          </cell>
          <cell r="D2804">
            <v>611</v>
          </cell>
          <cell r="E2804">
            <v>1683.97</v>
          </cell>
        </row>
        <row r="2805">
          <cell r="B2805" t="str">
            <v>PAE-1000DC-0020</v>
          </cell>
          <cell r="C2805" t="str">
            <v>CH AE1000KG 4M-M 20M 400-3 DC +BAG</v>
          </cell>
          <cell r="D2805">
            <v>611</v>
          </cell>
          <cell r="E2805">
            <v>1744.77</v>
          </cell>
        </row>
        <row r="2806">
          <cell r="B2806" t="str">
            <v>PAE-1000DC-0025</v>
          </cell>
          <cell r="C2806" t="str">
            <v>CH AE1000KG 4M-M 25M 400-3 DC +BAG</v>
          </cell>
          <cell r="D2806">
            <v>611</v>
          </cell>
          <cell r="E2806">
            <v>1805.56</v>
          </cell>
        </row>
        <row r="2807">
          <cell r="B2807" t="str">
            <v>PAE-1000LV-0001</v>
          </cell>
          <cell r="C2807" t="str">
            <v>CH AE1000KG 4M-M 400-3 LV</v>
          </cell>
          <cell r="D2807">
            <v>611</v>
          </cell>
          <cell r="E2807">
            <v>1545.04</v>
          </cell>
        </row>
        <row r="2808">
          <cell r="B2808" t="str">
            <v>PT-CON-01</v>
          </cell>
          <cell r="C2808" t="str">
            <v>CONNECTION PART FOR UPPER PROF L=800.00</v>
          </cell>
          <cell r="D2808">
            <v>700</v>
          </cell>
          <cell r="E2808">
            <v>79.22</v>
          </cell>
        </row>
        <row r="2809">
          <cell r="B2809" t="str">
            <v>PT-L400</v>
          </cell>
          <cell r="C2809" t="str">
            <v>PROTRAC UPPER PROFILE L=400CM</v>
          </cell>
          <cell r="D2809">
            <v>700</v>
          </cell>
          <cell r="E2809">
            <v>261.60000000000002</v>
          </cell>
        </row>
        <row r="2810">
          <cell r="B2810" t="str">
            <v>PT-L500</v>
          </cell>
          <cell r="C2810" t="str">
            <v>PROTRAC UPPER PROFILE L=500CM</v>
          </cell>
          <cell r="D2810">
            <v>700</v>
          </cell>
          <cell r="E2810">
            <v>322.36</v>
          </cell>
        </row>
        <row r="2811">
          <cell r="B2811" t="str">
            <v>PT-L600</v>
          </cell>
          <cell r="C2811" t="str">
            <v>PROTRAC UPPER PROFILE L=600CM</v>
          </cell>
          <cell r="D2811">
            <v>700</v>
          </cell>
          <cell r="E2811">
            <v>383.12</v>
          </cell>
        </row>
        <row r="2812">
          <cell r="B2812" t="str">
            <v>PT-M12-FN</v>
          </cell>
          <cell r="C2812" t="str">
            <v>NUT M12 LOWH. DIN 439B BLACK</v>
          </cell>
          <cell r="D2812">
            <v>700</v>
          </cell>
          <cell r="E2812">
            <v>0.17</v>
          </cell>
        </row>
        <row r="2813">
          <cell r="B2813" t="str">
            <v>PT-M12-SL-RIPP</v>
          </cell>
          <cell r="C2813" t="str">
            <v>SELFLOCKING M12 RIPP NUT BLACK</v>
          </cell>
          <cell r="D2813">
            <v>700</v>
          </cell>
          <cell r="E2813">
            <v>1.59</v>
          </cell>
        </row>
        <row r="2814">
          <cell r="B2814" t="str">
            <v>PT-M12-SNS</v>
          </cell>
          <cell r="C2814" t="str">
            <v>SQUARE NUT M12 DIN 557</v>
          </cell>
          <cell r="D2814">
            <v>700</v>
          </cell>
          <cell r="E2814">
            <v>0.48</v>
          </cell>
        </row>
        <row r="2815">
          <cell r="B2815" t="str">
            <v>PT-M12X135</v>
          </cell>
          <cell r="C2815" t="str">
            <v>WIRE THREAD M12 L=13 5CM</v>
          </cell>
          <cell r="D2815">
            <v>700</v>
          </cell>
          <cell r="E2815">
            <v>4.46</v>
          </cell>
        </row>
        <row r="2816">
          <cell r="B2816" t="str">
            <v>PT-M8X16H</v>
          </cell>
          <cell r="C2816" t="str">
            <v>HEXAGON SOCKET M8X16 DIN 916</v>
          </cell>
          <cell r="D2816">
            <v>700</v>
          </cell>
          <cell r="E2816">
            <v>0.21</v>
          </cell>
        </row>
        <row r="2817">
          <cell r="B2817" t="str">
            <v>PT-SP-120X12</v>
          </cell>
          <cell r="C2817" t="str">
            <v>PROFILE 120X12 WITH M6 THREAD</v>
          </cell>
          <cell r="D2817">
            <v>700</v>
          </cell>
          <cell r="E2817">
            <v>6.37</v>
          </cell>
        </row>
        <row r="2818">
          <cell r="B2818" t="str">
            <v>PT-SP-120X20</v>
          </cell>
          <cell r="C2818" t="str">
            <v>PROFILE 120X20 WITH M6 THREAD</v>
          </cell>
          <cell r="D2818">
            <v>700</v>
          </cell>
          <cell r="E2818">
            <v>5.52</v>
          </cell>
        </row>
        <row r="2819">
          <cell r="B2819" t="str">
            <v>PT-SP-120X30</v>
          </cell>
          <cell r="C2819" t="str">
            <v>PROFILE 120X12, M6 THREAD,ALUM</v>
          </cell>
          <cell r="D2819">
            <v>700</v>
          </cell>
          <cell r="E2819">
            <v>4.25</v>
          </cell>
        </row>
        <row r="2820">
          <cell r="B2820" t="str">
            <v>PT-SP-130X15</v>
          </cell>
          <cell r="C2820" t="str">
            <v>PROFILE 130x15 WITH M6 THREAD</v>
          </cell>
          <cell r="D2820">
            <v>700</v>
          </cell>
          <cell r="E2820">
            <v>6.37</v>
          </cell>
        </row>
        <row r="2821">
          <cell r="B2821" t="str">
            <v>PT-SP-SP-001</v>
          </cell>
          <cell r="C2821" t="str">
            <v>SLIDE IN LOCK AND LOAD BLOCK</v>
          </cell>
          <cell r="D2821">
            <v>700</v>
          </cell>
          <cell r="E2821">
            <v>18.68</v>
          </cell>
        </row>
        <row r="2822">
          <cell r="B2822" t="str">
            <v>PT-T48-L400</v>
          </cell>
          <cell r="C2822" t="str">
            <v>LOWER  PROFILE 48,3,L= 400CM</v>
          </cell>
          <cell r="D2822">
            <v>700</v>
          </cell>
          <cell r="E2822">
            <v>98.16</v>
          </cell>
        </row>
        <row r="2823">
          <cell r="B2823" t="str">
            <v>PT-T48-L500</v>
          </cell>
          <cell r="C2823" t="str">
            <v>LOWER  PROFILE 48,3,L= 500CM</v>
          </cell>
          <cell r="D2823">
            <v>700</v>
          </cell>
          <cell r="E2823">
            <v>118.06</v>
          </cell>
        </row>
        <row r="2824">
          <cell r="B2824" t="str">
            <v>PT-T48-L600</v>
          </cell>
          <cell r="C2824" t="str">
            <v>LOWER  PROFILE 48,3,L= 600CM</v>
          </cell>
          <cell r="D2824">
            <v>700</v>
          </cell>
          <cell r="E2824">
            <v>137.96</v>
          </cell>
        </row>
        <row r="2825">
          <cell r="B2825" t="str">
            <v>PT-T48H-L400</v>
          </cell>
          <cell r="C2825" t="str">
            <v>LOW PROF 48,3 HELM 100,L=400CM</v>
          </cell>
          <cell r="D2825">
            <v>700</v>
          </cell>
          <cell r="E2825">
            <v>101.44</v>
          </cell>
        </row>
        <row r="2826">
          <cell r="B2826" t="str">
            <v>PT-T48H-L500</v>
          </cell>
          <cell r="C2826" t="str">
            <v>LOW PROF 48,3 HELM 100,L=500CM</v>
          </cell>
          <cell r="D2826">
            <v>700</v>
          </cell>
          <cell r="E2826">
            <v>122.17</v>
          </cell>
        </row>
        <row r="2827">
          <cell r="B2827" t="str">
            <v>PT-T48H-L600</v>
          </cell>
          <cell r="C2827" t="str">
            <v>LOW PROF 48,3 HELM 100,L=600CM</v>
          </cell>
          <cell r="D2827">
            <v>700</v>
          </cell>
          <cell r="E2827">
            <v>142.88</v>
          </cell>
        </row>
        <row r="2828">
          <cell r="B2828" t="str">
            <v>PT-T60H-L100</v>
          </cell>
          <cell r="C2828" t="str">
            <v>L PROF 60MM HELM 100,L=100 CM</v>
          </cell>
          <cell r="D2828">
            <v>700</v>
          </cell>
          <cell r="E2828">
            <v>45.43</v>
          </cell>
        </row>
        <row r="2829">
          <cell r="B2829" t="str">
            <v>PT-T60H-L150</v>
          </cell>
          <cell r="C2829" t="str">
            <v>L PROF 60MM HELM 100,L=150 CM</v>
          </cell>
          <cell r="D2829">
            <v>700</v>
          </cell>
          <cell r="E2829">
            <v>72.31</v>
          </cell>
        </row>
        <row r="2830">
          <cell r="B2830" t="str">
            <v>PT-18X12-L50-001</v>
          </cell>
          <cell r="C2830" t="str">
            <v>DISTANCE STRIP, LENGTH 50CM</v>
          </cell>
          <cell r="D2830">
            <v>700</v>
          </cell>
          <cell r="E2830">
            <v>1.41</v>
          </cell>
        </row>
        <row r="2831">
          <cell r="B2831" t="str">
            <v>PT-SP-SP-003</v>
          </cell>
          <cell r="C2831" t="str">
            <v>PULLEY FOR 6MM STEEL WIRE</v>
          </cell>
          <cell r="D2831">
            <v>700</v>
          </cell>
          <cell r="E2831">
            <v>10.43</v>
          </cell>
        </row>
        <row r="2832">
          <cell r="B2832" t="str">
            <v>PT-SP-SP-004</v>
          </cell>
          <cell r="C2832" t="str">
            <v>SHAFT FOR PULLEY PT-SP-SP-003</v>
          </cell>
          <cell r="D2832">
            <v>700</v>
          </cell>
          <cell r="E2832">
            <v>1.81</v>
          </cell>
        </row>
        <row r="2833">
          <cell r="B2833" t="str">
            <v>PT-ACC-001Y</v>
          </cell>
          <cell r="C2833" t="str">
            <v>ENDCAP 149X60 FOR UPPER PROF. YELLOW</v>
          </cell>
          <cell r="D2833">
            <v>700</v>
          </cell>
          <cell r="E2833">
            <v>13.03</v>
          </cell>
        </row>
        <row r="2834">
          <cell r="B2834" t="str">
            <v>PT-ACC-002Y</v>
          </cell>
          <cell r="C2834" t="str">
            <v>ENDCAP 60MM FOR LOWER PROF. YELLOW</v>
          </cell>
          <cell r="D2834">
            <v>700</v>
          </cell>
          <cell r="E2834">
            <v>3.677</v>
          </cell>
        </row>
        <row r="2835">
          <cell r="B2835" t="str">
            <v>ACC-508Y</v>
          </cell>
          <cell r="C2835" t="str">
            <v>ENDCAP 48MM FOR LOWER PROF. YELLOW</v>
          </cell>
          <cell r="D2835">
            <v>700</v>
          </cell>
          <cell r="E2835">
            <v>2.61</v>
          </cell>
        </row>
        <row r="2836">
          <cell r="B2836" t="str">
            <v>Z-ADAP-ROOF-TUN17</v>
          </cell>
          <cell r="C2836" t="str">
            <v>ADAPTOR LAYHER TO ROOF TRUSSES</v>
          </cell>
          <cell r="D2836">
            <v>800</v>
          </cell>
          <cell r="E2836">
            <v>1111.72</v>
          </cell>
        </row>
        <row r="2837">
          <cell r="B2837" t="str">
            <v>DS-80X60-KEDAR-L458</v>
          </cell>
          <cell r="C2837" t="str">
            <v>CAN ATT KEDAR 80X60, L=458CM END</v>
          </cell>
          <cell r="D2837">
            <v>800</v>
          </cell>
          <cell r="E2837">
            <v>245.35</v>
          </cell>
        </row>
        <row r="2838">
          <cell r="B2838" t="str">
            <v>DS-80X60-KEDAR-L343</v>
          </cell>
          <cell r="C2838" t="str">
            <v>CAN ATT KEDAR 80X60, L=343CM MID</v>
          </cell>
          <cell r="D2838">
            <v>800</v>
          </cell>
          <cell r="E2838">
            <v>184.22</v>
          </cell>
        </row>
        <row r="2839">
          <cell r="B2839" t="str">
            <v>DS-80X60-KEDAR-L358</v>
          </cell>
          <cell r="C2839" t="str">
            <v>CAN ATT KEDAR 80X60, L=358CM END</v>
          </cell>
          <cell r="D2839">
            <v>800</v>
          </cell>
          <cell r="E2839">
            <v>191.66</v>
          </cell>
        </row>
        <row r="2840">
          <cell r="B2840" t="str">
            <v>BASE-30D</v>
          </cell>
          <cell r="C2840" t="str">
            <v>BASEPLATE TRIANGLE 30D</v>
          </cell>
          <cell r="D2840">
            <v>150</v>
          </cell>
          <cell r="E2840">
            <v>35.47</v>
          </cell>
        </row>
        <row r="2841">
          <cell r="B2841" t="str">
            <v>BASE-30L</v>
          </cell>
          <cell r="C2841" t="str">
            <v>BASEPLATE LADDER 30L</v>
          </cell>
          <cell r="D2841">
            <v>150</v>
          </cell>
          <cell r="E2841">
            <v>31.07</v>
          </cell>
        </row>
        <row r="2842">
          <cell r="B2842" t="str">
            <v>BASE-30V</v>
          </cell>
          <cell r="C2842" t="str">
            <v>BASEPLATE SQUARE 30V</v>
          </cell>
          <cell r="D2842">
            <v>150</v>
          </cell>
          <cell r="E2842">
            <v>46.99</v>
          </cell>
        </row>
        <row r="2843">
          <cell r="B2843" t="str">
            <v>BASE-36R</v>
          </cell>
          <cell r="C2843" t="str">
            <v>BASEPLATE RECTANGLE 36R</v>
          </cell>
          <cell r="D2843">
            <v>150</v>
          </cell>
          <cell r="E2843">
            <v>150.30000000000001</v>
          </cell>
        </row>
        <row r="2844">
          <cell r="B2844" t="str">
            <v>BASE-36V</v>
          </cell>
          <cell r="C2844" t="str">
            <v>BASEPLATE SQUARE 36V</v>
          </cell>
          <cell r="D2844">
            <v>150</v>
          </cell>
          <cell r="E2844">
            <v>167.89</v>
          </cell>
        </row>
        <row r="2845">
          <cell r="B2845" t="str">
            <v>H30L-R100-4-F</v>
          </cell>
          <cell r="C2845" t="str">
            <v>CIRCLE H30L,R=100.4PCS FLAT</v>
          </cell>
          <cell r="D2845">
            <v>106</v>
          </cell>
          <cell r="E2845">
            <v>342.08</v>
          </cell>
        </row>
        <row r="2846">
          <cell r="B2846" t="str">
            <v>X30D-C001</v>
          </cell>
          <cell r="C2846" t="str">
            <v>TRIANGLE 30 2-WAY CORNER 45°</v>
          </cell>
          <cell r="D2846">
            <v>107</v>
          </cell>
          <cell r="E2846">
            <v>108.86</v>
          </cell>
        </row>
        <row r="2847">
          <cell r="B2847" t="str">
            <v>X30D-C002</v>
          </cell>
          <cell r="C2847" t="str">
            <v>TRIANGLE 30 2-WAY CORNER 60°</v>
          </cell>
          <cell r="D2847">
            <v>107</v>
          </cell>
          <cell r="E2847">
            <v>126.48</v>
          </cell>
        </row>
        <row r="2848">
          <cell r="B2848" t="str">
            <v>X30D-C003</v>
          </cell>
          <cell r="C2848" t="str">
            <v>TRIANGLE 30 2-WAY CORNER 90°</v>
          </cell>
          <cell r="D2848">
            <v>107</v>
          </cell>
          <cell r="E2848">
            <v>83.66</v>
          </cell>
        </row>
        <row r="2849">
          <cell r="B2849" t="str">
            <v>PHC-A-10-001</v>
          </cell>
          <cell r="C2849" t="str">
            <v>CHAINBAG PHC-500ST 18MTR</v>
          </cell>
          <cell r="D2849">
            <v>652</v>
          </cell>
          <cell r="E2849">
            <v>43.9</v>
          </cell>
        </row>
        <row r="2850">
          <cell r="B2850" t="str">
            <v>PHC-A-10-002</v>
          </cell>
          <cell r="C2850" t="str">
            <v>CHAINBAG BUCKET MANUAL CH</v>
          </cell>
          <cell r="D2850">
            <v>652</v>
          </cell>
          <cell r="E2850">
            <v>44.2</v>
          </cell>
        </row>
        <row r="2851">
          <cell r="B2851" t="str">
            <v>PAE-A-55-1000</v>
          </cell>
          <cell r="C2851" t="str">
            <v>SECOND BRAKE KIT AETOS 1000</v>
          </cell>
          <cell r="D2851">
            <v>661</v>
          </cell>
          <cell r="E2851">
            <v>198.8</v>
          </cell>
        </row>
        <row r="2852">
          <cell r="B2852" t="str">
            <v>PAE-A-50-010</v>
          </cell>
          <cell r="C2852" t="str">
            <v>RAINCOVER PAE-1000 SINGLE REEVED</v>
          </cell>
          <cell r="D2852">
            <v>661</v>
          </cell>
          <cell r="E2852">
            <v>142.36000000000001</v>
          </cell>
        </row>
        <row r="2853">
          <cell r="B2853" t="str">
            <v>PAE-A-55-500</v>
          </cell>
          <cell r="C2853" t="str">
            <v>SECOND BRAKE KIT AETOS 500</v>
          </cell>
          <cell r="D2853">
            <v>661</v>
          </cell>
          <cell r="E2853">
            <v>125.45</v>
          </cell>
        </row>
        <row r="2854">
          <cell r="B2854" t="str">
            <v>PAE-A-FC500</v>
          </cell>
          <cell r="C2854" t="str">
            <v>FLIGHTCASE AETOS 500KG</v>
          </cell>
          <cell r="D2854">
            <v>661</v>
          </cell>
          <cell r="E2854">
            <v>714.1</v>
          </cell>
        </row>
        <row r="2855">
          <cell r="B2855" t="str">
            <v>PAE-A-FC1000</v>
          </cell>
          <cell r="C2855" t="str">
            <v>FLIGHTCASE AETOS 1000KG</v>
          </cell>
          <cell r="D2855">
            <v>661</v>
          </cell>
          <cell r="E2855">
            <v>733.4</v>
          </cell>
        </row>
        <row r="2856">
          <cell r="B2856" t="str">
            <v>PAE-A-UGK-1000</v>
          </cell>
          <cell r="C2856" t="str">
            <v>UPGRADE KIT AETOS 500KG</v>
          </cell>
          <cell r="D2856">
            <v>661</v>
          </cell>
          <cell r="E2856">
            <v>133.56</v>
          </cell>
        </row>
        <row r="2857">
          <cell r="B2857" t="str">
            <v>PAE-A-UGK-2000</v>
          </cell>
          <cell r="C2857" t="str">
            <v>UPGRADE KIT AETOS 1000KG</v>
          </cell>
          <cell r="D2857">
            <v>661</v>
          </cell>
          <cell r="E2857">
            <v>190.5</v>
          </cell>
        </row>
        <row r="2858">
          <cell r="B2858" t="str">
            <v>AO2-L020</v>
          </cell>
          <cell r="C2858" t="str">
            <v>LADDER 23 LENGTH 20 CM</v>
          </cell>
          <cell r="D2858">
            <v>204</v>
          </cell>
          <cell r="E2858">
            <v>28.77</v>
          </cell>
        </row>
        <row r="2859">
          <cell r="B2859" t="str">
            <v>AO2-L040</v>
          </cell>
          <cell r="C2859" t="str">
            <v>LADDER 23 LENGTH 40 CM</v>
          </cell>
          <cell r="D2859">
            <v>204</v>
          </cell>
          <cell r="E2859">
            <v>32.68</v>
          </cell>
        </row>
        <row r="2860">
          <cell r="B2860" t="str">
            <v>AO2-L060</v>
          </cell>
          <cell r="C2860" t="str">
            <v>LADDER 23 LENGTH 60 CM</v>
          </cell>
          <cell r="D2860">
            <v>204</v>
          </cell>
          <cell r="E2860">
            <v>36.61</v>
          </cell>
        </row>
        <row r="2861">
          <cell r="B2861" t="str">
            <v>DS-H30V-R600-30-CB-2</v>
          </cell>
          <cell r="C2861" t="str">
            <v>ARC+KEDAR R=600CM 30DGR CTR BOTTOM</v>
          </cell>
          <cell r="D2861">
            <v>106</v>
          </cell>
          <cell r="E2861">
            <v>1172.74</v>
          </cell>
        </row>
        <row r="2862">
          <cell r="B2862" t="str">
            <v>DS-H30V-R600-30-SM-3</v>
          </cell>
          <cell r="C2862" t="str">
            <v>ARC+KEDAR R=600CM 30DGR SIDE MIDDLE</v>
          </cell>
          <cell r="D2862">
            <v>106</v>
          </cell>
          <cell r="E2862">
            <v>733.96</v>
          </cell>
        </row>
        <row r="2863">
          <cell r="B2863" t="str">
            <v>DS-H30V-R600-30-ST-5</v>
          </cell>
          <cell r="C2863" t="str">
            <v>ARC+KEDAR R=600CM, 30DGR SIDE TOP</v>
          </cell>
          <cell r="D2863">
            <v>106</v>
          </cell>
          <cell r="E2863">
            <v>1065.115</v>
          </cell>
        </row>
        <row r="2864">
          <cell r="B2864" t="str">
            <v>DS-H30V-R600-30 -CT-6</v>
          </cell>
          <cell r="C2864" t="str">
            <v>ARC+KEDAR R=600CM, 30DGR CTR TOP</v>
          </cell>
          <cell r="D2864">
            <v>106</v>
          </cell>
          <cell r="E2864">
            <v>1212.98</v>
          </cell>
        </row>
        <row r="2865">
          <cell r="B2865" t="str">
            <v>S52V-R750-16</v>
          </cell>
          <cell r="C2865" t="str">
            <v>S52V-R750-16 CIRCLE 16 PIECES</v>
          </cell>
          <cell r="D2865">
            <v>114</v>
          </cell>
          <cell r="E2865">
            <v>19472.82</v>
          </cell>
        </row>
        <row r="2866">
          <cell r="B2866" t="str">
            <v>LC-XPRS-UDG</v>
          </cell>
          <cell r="C2866" t="str">
            <v>LITECONSOLE XPRS UDG BAG</v>
          </cell>
          <cell r="D2866">
            <v>216</v>
          </cell>
          <cell r="E2866">
            <v>296.7</v>
          </cell>
        </row>
        <row r="2867">
          <cell r="B2867" t="str">
            <v>PLS-12-002</v>
          </cell>
          <cell r="C2867" t="str">
            <v>CHAIN 5X15,1MM PER METER</v>
          </cell>
          <cell r="D2867">
            <v>651</v>
          </cell>
          <cell r="E2867">
            <v>11.09</v>
          </cell>
        </row>
        <row r="2868">
          <cell r="B2868" t="str">
            <v>PLS-11-007</v>
          </cell>
          <cell r="C2868" t="str">
            <v>CHAIN 7,1X20,5MM DRUM 120M</v>
          </cell>
          <cell r="D2868">
            <v>651</v>
          </cell>
          <cell r="E2868">
            <v>1456.76</v>
          </cell>
        </row>
        <row r="2869">
          <cell r="B2869" t="str">
            <v>PLS-11-109</v>
          </cell>
          <cell r="C2869" t="str">
            <v>CHAIN 7,1X20,5MM 10,9M</v>
          </cell>
          <cell r="D2869">
            <v>651</v>
          </cell>
          <cell r="E2869">
            <v>132.32</v>
          </cell>
        </row>
        <row r="2870">
          <cell r="B2870" t="str">
            <v>PLS-11-159</v>
          </cell>
          <cell r="C2870" t="str">
            <v>CHAIN 7,1X20,5MM 15,9M</v>
          </cell>
          <cell r="D2870">
            <v>651</v>
          </cell>
          <cell r="E2870">
            <v>193.02</v>
          </cell>
        </row>
        <row r="2871">
          <cell r="B2871" t="str">
            <v>PLS-11-209</v>
          </cell>
          <cell r="C2871" t="str">
            <v>CHAIN 7,1X20,5MM 20,9M</v>
          </cell>
          <cell r="D2871">
            <v>651</v>
          </cell>
          <cell r="E2871">
            <v>253.72</v>
          </cell>
        </row>
        <row r="2872">
          <cell r="B2872" t="str">
            <v>PLS-11-249</v>
          </cell>
          <cell r="C2872" t="str">
            <v>CHAIN 7,1X20,5MM 24,9M</v>
          </cell>
          <cell r="D2872">
            <v>651</v>
          </cell>
          <cell r="E2872">
            <v>302.27999999999997</v>
          </cell>
        </row>
        <row r="2873">
          <cell r="B2873" t="str">
            <v>PLS-11-259</v>
          </cell>
          <cell r="C2873" t="str">
            <v>CHAIN 7,1X20,5MM 25,9M</v>
          </cell>
          <cell r="D2873">
            <v>651</v>
          </cell>
          <cell r="E2873">
            <v>314.42</v>
          </cell>
        </row>
        <row r="2874">
          <cell r="B2874" t="str">
            <v>PLS-11-309</v>
          </cell>
          <cell r="C2874" t="str">
            <v>CHAIN 7,1X20,5MM 30,9M</v>
          </cell>
          <cell r="D2874">
            <v>651</v>
          </cell>
          <cell r="E2874">
            <v>375.12</v>
          </cell>
        </row>
        <row r="2875">
          <cell r="B2875" t="str">
            <v>PLS-12-006</v>
          </cell>
          <cell r="C2875" t="str">
            <v>CHAIN 5X15,1MM DRUM 150M</v>
          </cell>
          <cell r="D2875">
            <v>651</v>
          </cell>
          <cell r="E2875">
            <v>1317.23</v>
          </cell>
        </row>
        <row r="2876">
          <cell r="B2876" t="str">
            <v>C52T-009</v>
          </cell>
          <cell r="C2876" t="str">
            <v>C52 TOWER TOP SECTION COMBI</v>
          </cell>
          <cell r="D2876">
            <v>182</v>
          </cell>
          <cell r="E2876">
            <v>793.13</v>
          </cell>
        </row>
        <row r="2877">
          <cell r="B2877" t="str">
            <v>C52T-010-4-100-52-0</v>
          </cell>
          <cell r="C2877" t="str">
            <v>C TOWER SLEEVEBL.4-WAY 100/52</v>
          </cell>
          <cell r="D2877">
            <v>182</v>
          </cell>
          <cell r="E2877">
            <v>4578.42</v>
          </cell>
        </row>
        <row r="2878">
          <cell r="B2878" t="str">
            <v>C52T-010-4-100-52V-0</v>
          </cell>
          <cell r="C2878" t="str">
            <v>C TOWER SLEEVEBL.4-WAY 100/52V</v>
          </cell>
          <cell r="D2878">
            <v>182</v>
          </cell>
          <cell r="E2878">
            <v>2993.24</v>
          </cell>
        </row>
        <row r="2879">
          <cell r="B2879" t="str">
            <v>TOOL-ALLENKEY/60</v>
          </cell>
          <cell r="C2879" t="str">
            <v>HEXAGON SOCKETKEY,10MM,L=600MM</v>
          </cell>
          <cell r="D2879">
            <v>156</v>
          </cell>
          <cell r="E2879">
            <v>71.400000000000006</v>
          </cell>
        </row>
        <row r="2880">
          <cell r="B2880" t="str">
            <v>TOOL-HAM-500</v>
          </cell>
          <cell r="C2880" t="str">
            <v>HAMMER, RED COPPER, 500GR</v>
          </cell>
          <cell r="D2880">
            <v>156</v>
          </cell>
          <cell r="E2880">
            <v>44.37</v>
          </cell>
        </row>
        <row r="2881">
          <cell r="B2881" t="str">
            <v>X30D-R100-4</v>
          </cell>
          <cell r="C2881" t="str">
            <v>CIRCLE X30D, R=100, 4 PIECES</v>
          </cell>
          <cell r="D2881">
            <v>109</v>
          </cell>
          <cell r="E2881">
            <v>584.1</v>
          </cell>
        </row>
        <row r="2882">
          <cell r="B2882" t="str">
            <v>E20D-R100-2</v>
          </cell>
          <cell r="C2882" t="str">
            <v>CIRCLE E20D, R=100, 2 PIECES</v>
          </cell>
          <cell r="D2882">
            <v>103</v>
          </cell>
          <cell r="E2882">
            <v>676.91</v>
          </cell>
        </row>
        <row r="2883">
          <cell r="B2883" t="str">
            <v>LD-HS2E</v>
          </cell>
          <cell r="C2883" t="str">
            <v>HANDRAIL 2FT SDU (WITH VERTICAL BARS)</v>
          </cell>
          <cell r="D2883">
            <v>541</v>
          </cell>
          <cell r="E2883">
            <v>180</v>
          </cell>
        </row>
        <row r="2884">
          <cell r="B2884" t="str">
            <v>LD-HS4</v>
          </cell>
          <cell r="C2884" t="str">
            <v>HANDRAIL 4FT SDU</v>
          </cell>
          <cell r="D2884">
            <v>541</v>
          </cell>
          <cell r="E2884">
            <v>108.79</v>
          </cell>
        </row>
        <row r="2885">
          <cell r="B2885" t="str">
            <v>LD-HS4E</v>
          </cell>
          <cell r="C2885" t="str">
            <v>HANDRAIL 4FT SDU (WITH VERTICAL BARS)</v>
          </cell>
          <cell r="D2885">
            <v>541</v>
          </cell>
          <cell r="E2885">
            <v>197.79</v>
          </cell>
        </row>
        <row r="2886">
          <cell r="B2886" t="str">
            <v>LD-HS6</v>
          </cell>
          <cell r="C2886" t="str">
            <v>HANDRAIL 6FT SDU</v>
          </cell>
          <cell r="D2886">
            <v>541</v>
          </cell>
          <cell r="E2886">
            <v>119.77</v>
          </cell>
        </row>
        <row r="2887">
          <cell r="B2887" t="str">
            <v>SM-L-030-CAS-01</v>
          </cell>
          <cell r="C2887" t="str">
            <v>SINGLE LEG WITH CASTOR H=30CM</v>
          </cell>
          <cell r="D2887">
            <v>520</v>
          </cell>
          <cell r="E2887">
            <v>41.24</v>
          </cell>
        </row>
        <row r="2888">
          <cell r="B2888" t="str">
            <v>ARC-30L-L040</v>
          </cell>
          <cell r="C2888" t="str">
            <v>LADDER 30 LENGTH 40CM,HOLE 90°</v>
          </cell>
          <cell r="D2888">
            <v>170</v>
          </cell>
          <cell r="E2888">
            <v>119.45</v>
          </cell>
        </row>
        <row r="2889">
          <cell r="B2889" t="str">
            <v>ARC-30L-R600-30</v>
          </cell>
          <cell r="C2889" t="str">
            <v>ARC 30L R=600.30°HOLE 90°</v>
          </cell>
          <cell r="D2889">
            <v>170</v>
          </cell>
          <cell r="E2889">
            <v>524.91999999999996</v>
          </cell>
        </row>
        <row r="2890">
          <cell r="B2890" t="str">
            <v>ARC-C003</v>
          </cell>
          <cell r="C2890" t="str">
            <v>ARC-STAGE 2-WAY CORNER</v>
          </cell>
          <cell r="D2890">
            <v>170</v>
          </cell>
          <cell r="E2890">
            <v>482.47</v>
          </cell>
        </row>
        <row r="2891">
          <cell r="B2891" t="str">
            <v>PLA-10-013</v>
          </cell>
          <cell r="C2891" t="str">
            <v>CHAINBAG MAX. 30M 5X15,1MM CHAIN</v>
          </cell>
          <cell r="D2891">
            <v>652</v>
          </cell>
          <cell r="E2891">
            <v>17.850000000000001</v>
          </cell>
        </row>
        <row r="2892">
          <cell r="B2892" t="str">
            <v>PLS-12-108</v>
          </cell>
          <cell r="C2892" t="str">
            <v>CHAIN 5X15,1MM 10,8M</v>
          </cell>
          <cell r="D2892">
            <v>651</v>
          </cell>
          <cell r="E2892">
            <v>119.85</v>
          </cell>
        </row>
        <row r="2893">
          <cell r="B2893" t="str">
            <v>PLS-12-158</v>
          </cell>
          <cell r="C2893" t="str">
            <v>CHAIN 5X15,1MM 15,8M</v>
          </cell>
          <cell r="D2893">
            <v>651</v>
          </cell>
          <cell r="E2893">
            <v>175.34</v>
          </cell>
        </row>
        <row r="2894">
          <cell r="B2894" t="str">
            <v>PLS-12-208</v>
          </cell>
          <cell r="C2894" t="str">
            <v>CHAIN 5X15,1MM 20,8M</v>
          </cell>
          <cell r="D2894">
            <v>651</v>
          </cell>
          <cell r="E2894">
            <v>230.83</v>
          </cell>
        </row>
        <row r="2895">
          <cell r="B2895" t="str">
            <v>PLS-12-248</v>
          </cell>
          <cell r="C2895" t="str">
            <v>CHAIN 5X15,1MM 24,8M</v>
          </cell>
          <cell r="D2895">
            <v>651</v>
          </cell>
          <cell r="E2895">
            <v>275.22000000000003</v>
          </cell>
        </row>
        <row r="2896">
          <cell r="B2896" t="str">
            <v>PLS-12-258</v>
          </cell>
          <cell r="C2896" t="str">
            <v>CHAIN 5X15,1MM 25,8M</v>
          </cell>
          <cell r="D2896">
            <v>651</v>
          </cell>
          <cell r="E2896">
            <v>286.32</v>
          </cell>
        </row>
        <row r="2897">
          <cell r="B2897" t="str">
            <v>PLS-12-308</v>
          </cell>
          <cell r="C2897" t="str">
            <v>CHAIN 5X15,1MM 30,8M</v>
          </cell>
          <cell r="D2897">
            <v>651</v>
          </cell>
          <cell r="E2897">
            <v>341.8</v>
          </cell>
        </row>
        <row r="2898">
          <cell r="B2898" t="str">
            <v>BAR-14-004R</v>
          </cell>
          <cell r="C2898" t="str">
            <v>BARRIER LINE UP GATE END SECTION 090 DEG RIGHT</v>
          </cell>
          <cell r="D2898">
            <v>400</v>
          </cell>
          <cell r="E2898">
            <v>393.16</v>
          </cell>
        </row>
        <row r="2899">
          <cell r="B2899" t="str">
            <v>MX2-C001F</v>
          </cell>
          <cell r="C2899" t="str">
            <v>LADDER 31 2-WAY CORNER 45DGR FLAT</v>
          </cell>
          <cell r="D2899">
            <v>206</v>
          </cell>
          <cell r="E2899">
            <v>54.92</v>
          </cell>
        </row>
        <row r="2900">
          <cell r="B2900" t="str">
            <v>SP2-R250-4</v>
          </cell>
          <cell r="C2900" t="str">
            <v>CIRCLE SP2 TRUSS, RADIUS 250 CM IN 4 PIECES</v>
          </cell>
          <cell r="D2900">
            <v>202</v>
          </cell>
          <cell r="E2900">
            <v>982.49</v>
          </cell>
        </row>
        <row r="2901">
          <cell r="B2901" t="str">
            <v>AO4-C001</v>
          </cell>
          <cell r="C2901" t="str">
            <v>SQUARE 23 2-WAY CORNER 45DGR</v>
          </cell>
          <cell r="D2901">
            <v>203</v>
          </cell>
          <cell r="E2901">
            <v>107.21</v>
          </cell>
        </row>
        <row r="2902">
          <cell r="B2902" t="str">
            <v>H30D-R100-4</v>
          </cell>
          <cell r="C2902" t="str">
            <v>CIRCLE H30D, R=100, 4 PIECES</v>
          </cell>
          <cell r="D2902">
            <v>106</v>
          </cell>
          <cell r="E2902">
            <v>627.95000000000005</v>
          </cell>
        </row>
        <row r="2903">
          <cell r="B2903" t="str">
            <v>H30D-R125-4</v>
          </cell>
          <cell r="C2903" t="str">
            <v>CIRCLE H30D, R=125, 4 PIECES</v>
          </cell>
          <cell r="D2903">
            <v>106</v>
          </cell>
          <cell r="E2903">
            <v>857.21</v>
          </cell>
        </row>
        <row r="2904">
          <cell r="B2904" t="str">
            <v>H30D-R150-4</v>
          </cell>
          <cell r="C2904" t="str">
            <v>CIRCLE H30D, R=150, 4 PIECES</v>
          </cell>
          <cell r="D2904">
            <v>106</v>
          </cell>
          <cell r="E2904">
            <v>1235.98</v>
          </cell>
        </row>
        <row r="2905">
          <cell r="B2905" t="str">
            <v>DS-H30V-C003-RIGHT</v>
          </cell>
          <cell r="C2905" t="str">
            <v>H30V DS STAGE 003 CORNER RIGHT VERSION</v>
          </cell>
          <cell r="D2905">
            <v>104</v>
          </cell>
          <cell r="E2905">
            <v>381.43</v>
          </cell>
        </row>
        <row r="2906">
          <cell r="B2906" t="str">
            <v>DS-H30V-C003-LEFT</v>
          </cell>
          <cell r="C2906" t="str">
            <v>H30V DS STAGE 003 CORNER LEFT VERSION</v>
          </cell>
          <cell r="D2906">
            <v>104</v>
          </cell>
          <cell r="E2906">
            <v>381.43</v>
          </cell>
        </row>
        <row r="2907">
          <cell r="B2907" t="str">
            <v>H20LB-L450</v>
          </cell>
          <cell r="C2907" t="str">
            <v>LADDERBEAM 20 L=450CM 48X3</v>
          </cell>
          <cell r="D2907">
            <v>105</v>
          </cell>
          <cell r="E2907">
            <v>272.62</v>
          </cell>
        </row>
        <row r="2908">
          <cell r="B2908" t="str">
            <v>H20LB-L500</v>
          </cell>
          <cell r="C2908" t="str">
            <v>LADDERBEAM 20 L=500CM 48X3</v>
          </cell>
          <cell r="D2908">
            <v>105</v>
          </cell>
          <cell r="E2908">
            <v>298.79000000000002</v>
          </cell>
        </row>
        <row r="2909">
          <cell r="B2909" t="str">
            <v>B100CW-L200</v>
          </cell>
          <cell r="C2909" t="str">
            <v>RECT. 100 L=200 CM CATWALK</v>
          </cell>
          <cell r="D2909">
            <v>111</v>
          </cell>
          <cell r="E2909">
            <v>1707.21</v>
          </cell>
        </row>
        <row r="2910">
          <cell r="B2910" t="str">
            <v>B100CW-L200-C</v>
          </cell>
          <cell r="C2910" t="str">
            <v>CATWALK + CASTORS L=200CM</v>
          </cell>
          <cell r="D2910">
            <v>111</v>
          </cell>
          <cell r="E2910">
            <v>1763.17</v>
          </cell>
        </row>
        <row r="2911">
          <cell r="B2911" t="str">
            <v>B100CW-L300-C</v>
          </cell>
          <cell r="C2911" t="str">
            <v>CATWALK + CASTORS L=300CM</v>
          </cell>
          <cell r="D2911">
            <v>111</v>
          </cell>
          <cell r="E2911">
            <v>2153.89</v>
          </cell>
        </row>
        <row r="2912">
          <cell r="B2912" t="str">
            <v>S52V-R125-4</v>
          </cell>
          <cell r="C2912" t="str">
            <v>S52V-R125-4 CIRCLE 4 PIECES</v>
          </cell>
          <cell r="D2912">
            <v>114</v>
          </cell>
          <cell r="E2912">
            <v>3606.34</v>
          </cell>
        </row>
        <row r="2913">
          <cell r="B2913" t="str">
            <v>S52V-R150-4</v>
          </cell>
          <cell r="C2913" t="str">
            <v>S52V-R150-4 CIRCLE 4 PIECES</v>
          </cell>
          <cell r="D2913">
            <v>114</v>
          </cell>
          <cell r="E2913">
            <v>4039.26</v>
          </cell>
        </row>
        <row r="2914">
          <cell r="B2914" t="str">
            <v>S52V-R175-4</v>
          </cell>
          <cell r="C2914" t="str">
            <v>S52V-R175-4 CIRCLE 4 PIECES</v>
          </cell>
          <cell r="D2914">
            <v>114</v>
          </cell>
          <cell r="E2914">
            <v>4414.79</v>
          </cell>
        </row>
        <row r="2915">
          <cell r="B2915" t="str">
            <v>S52V-R200-4</v>
          </cell>
          <cell r="C2915" t="str">
            <v>S52V-R200-4 CIRCLE 4 PIECES</v>
          </cell>
          <cell r="D2915">
            <v>114</v>
          </cell>
          <cell r="E2915">
            <v>4912.66</v>
          </cell>
        </row>
        <row r="2916">
          <cell r="B2916" t="str">
            <v>BM-M30-N</v>
          </cell>
          <cell r="C2916" t="str">
            <v>NUT M30 DIN934</v>
          </cell>
          <cell r="D2916">
            <v>152</v>
          </cell>
          <cell r="E2916">
            <v>6.47</v>
          </cell>
        </row>
        <row r="2917">
          <cell r="B2917" t="str">
            <v>RA-2T-0800HH</v>
          </cell>
          <cell r="C2917" t="str">
            <v>RATCHET SET 2T 0 5+7 5M+H/50MM L=8000.00</v>
          </cell>
          <cell r="D2917">
            <v>154</v>
          </cell>
          <cell r="E2917">
            <v>22.47</v>
          </cell>
        </row>
        <row r="2918">
          <cell r="B2918" t="str">
            <v>RA-2T-0800OE</v>
          </cell>
          <cell r="C2918" t="str">
            <v>RATCHET ENDL.2T,L=800CM/50MM</v>
          </cell>
          <cell r="D2918">
            <v>154</v>
          </cell>
          <cell r="E2918">
            <v>17.79</v>
          </cell>
        </row>
        <row r="2919">
          <cell r="B2919" t="str">
            <v>RA-2T-1100HH</v>
          </cell>
          <cell r="C2919" t="str">
            <v>RATCHET SET 2T 0 5+10,5M+H/50MM L=11000.00</v>
          </cell>
          <cell r="D2919">
            <v>154</v>
          </cell>
          <cell r="E2919">
            <v>27.54</v>
          </cell>
        </row>
        <row r="2920">
          <cell r="B2920" t="str">
            <v>RA-2T-1500HH</v>
          </cell>
          <cell r="C2920" t="str">
            <v>RATCHET SET2T,0.5+14,5M+H/50MM</v>
          </cell>
          <cell r="D2920">
            <v>154</v>
          </cell>
          <cell r="E2920">
            <v>30.72</v>
          </cell>
        </row>
        <row r="2921">
          <cell r="B2921" t="str">
            <v>RI-U-2.5T</v>
          </cell>
          <cell r="C2921" t="str">
            <v>STEELW. ATT.FOR SLEEVE,WLL2500</v>
          </cell>
          <cell r="D2921">
            <v>154</v>
          </cell>
          <cell r="E2921">
            <v>43.77</v>
          </cell>
        </row>
        <row r="2922">
          <cell r="B2922" t="str">
            <v>RS-1T-050</v>
          </cell>
          <cell r="C2922" t="str">
            <v>ROUNDSLING 1TON WL=050CM,BLACK</v>
          </cell>
          <cell r="D2922">
            <v>154</v>
          </cell>
          <cell r="E2922">
            <v>8.42</v>
          </cell>
        </row>
        <row r="2923">
          <cell r="B2923" t="str">
            <v>RS-1T-100</v>
          </cell>
          <cell r="C2923" t="str">
            <v>ROUNDSLING 1TON WL=100CM,BLACK</v>
          </cell>
          <cell r="D2923">
            <v>154</v>
          </cell>
          <cell r="E2923">
            <v>9.8699999999999992</v>
          </cell>
        </row>
        <row r="2924">
          <cell r="B2924" t="str">
            <v>RS-1T-200</v>
          </cell>
          <cell r="C2924" t="str">
            <v>ROUNDSLING 1TON WL=200CM,BLACK</v>
          </cell>
          <cell r="D2924">
            <v>154</v>
          </cell>
          <cell r="E2924">
            <v>11.32</v>
          </cell>
        </row>
        <row r="2925">
          <cell r="B2925" t="str">
            <v>DS-T-60-5-L310-FF</v>
          </cell>
          <cell r="C2925" t="str">
            <v>COMPERSSION BRACE 60X5,L309,9, 2X FORK</v>
          </cell>
          <cell r="D2925">
            <v>155</v>
          </cell>
          <cell r="E2925">
            <v>110.31</v>
          </cell>
        </row>
        <row r="2926">
          <cell r="B2926" t="str">
            <v>DS-T-60-5-L410-FF</v>
          </cell>
          <cell r="C2926" t="str">
            <v>COMPERSSION BRACE 60X5,L409,9, 2X FORK</v>
          </cell>
          <cell r="D2926">
            <v>155</v>
          </cell>
          <cell r="E2926">
            <v>125.84</v>
          </cell>
        </row>
        <row r="2927">
          <cell r="B2927" t="str">
            <v>SP2-AWP</v>
          </cell>
          <cell r="C2927" t="str">
            <v>WALLPLATE SP2</v>
          </cell>
          <cell r="D2927">
            <v>160</v>
          </cell>
          <cell r="E2927">
            <v>17.43</v>
          </cell>
        </row>
        <row r="2928">
          <cell r="B2928" t="str">
            <v>SP2-AAP</v>
          </cell>
          <cell r="C2928" t="str">
            <v>WALLPLATE SP2 ADJUSTABLE</v>
          </cell>
          <cell r="D2928">
            <v>160</v>
          </cell>
          <cell r="E2928">
            <v>18.18</v>
          </cell>
        </row>
        <row r="2929">
          <cell r="B2929" t="str">
            <v>SP3-AWP</v>
          </cell>
          <cell r="C2929" t="str">
            <v>WALLPLATE SP3</v>
          </cell>
          <cell r="D2929">
            <v>160</v>
          </cell>
          <cell r="E2929">
            <v>30.3</v>
          </cell>
        </row>
        <row r="2930">
          <cell r="B2930" t="str">
            <v>SP3-AAP</v>
          </cell>
          <cell r="C2930" t="str">
            <v>WALLPLATE SP3 ADJUSTABLE</v>
          </cell>
          <cell r="D2930">
            <v>160</v>
          </cell>
          <cell r="E2930">
            <v>31.81</v>
          </cell>
        </row>
        <row r="2931">
          <cell r="B2931" t="str">
            <v>MX2-AWP</v>
          </cell>
          <cell r="C2931" t="str">
            <v>WALLPLATE LADDER MX2</v>
          </cell>
          <cell r="D2931">
            <v>160</v>
          </cell>
          <cell r="E2931">
            <v>86.36</v>
          </cell>
        </row>
        <row r="2932">
          <cell r="B2932" t="str">
            <v>MX2-HP</v>
          </cell>
          <cell r="C2932" t="str">
            <v>HANGING PACK WITH ACC12 + WEDGE SKTS</v>
          </cell>
          <cell r="D2932">
            <v>160</v>
          </cell>
          <cell r="E2932">
            <v>100.75</v>
          </cell>
        </row>
        <row r="2933">
          <cell r="B2933" t="str">
            <v>MX3-AWP</v>
          </cell>
          <cell r="C2933" t="str">
            <v>WALLPLATE MX3</v>
          </cell>
          <cell r="D2933">
            <v>160</v>
          </cell>
          <cell r="E2933">
            <v>135.6</v>
          </cell>
        </row>
        <row r="2934">
          <cell r="B2934" t="str">
            <v>MX3-CS2</v>
          </cell>
          <cell r="C2934" t="str">
            <v>CEILING SUPPORT</v>
          </cell>
          <cell r="D2934">
            <v>160</v>
          </cell>
          <cell r="E2934">
            <v>74.23</v>
          </cell>
        </row>
        <row r="2935">
          <cell r="B2935" t="str">
            <v>MX3-HP</v>
          </cell>
          <cell r="C2935" t="str">
            <v>HANGING PACK WITH CS2 +WEDGE SKTS</v>
          </cell>
          <cell r="D2935">
            <v>160</v>
          </cell>
          <cell r="E2935">
            <v>141.66</v>
          </cell>
        </row>
        <row r="2936">
          <cell r="B2936" t="str">
            <v>DS-ACC- SWIV-PLATE</v>
          </cell>
          <cell r="C2936" t="str">
            <v>DS SWIVEL PLATE 25MM</v>
          </cell>
          <cell r="D2936">
            <v>160</v>
          </cell>
          <cell r="E2936">
            <v>532.97</v>
          </cell>
        </row>
        <row r="2937">
          <cell r="B2937" t="str">
            <v>DS-ACC-SHAFT</v>
          </cell>
          <cell r="C2937" t="str">
            <v>DS SHAFT FOR SWIVEL PLATE 60X65</v>
          </cell>
          <cell r="D2937">
            <v>160</v>
          </cell>
          <cell r="E2937">
            <v>98.22</v>
          </cell>
        </row>
        <row r="2938">
          <cell r="B2938" t="str">
            <v>ST-010-4-52V-0</v>
          </cell>
          <cell r="C2938" t="str">
            <v>S TOW SLEEVEBL 4-WAY 52V</v>
          </cell>
          <cell r="D2938">
            <v>182</v>
          </cell>
          <cell r="E2938">
            <v>1144.07</v>
          </cell>
        </row>
        <row r="2939">
          <cell r="B2939" t="str">
            <v>ST-010-4-52V/36R-0</v>
          </cell>
          <cell r="C2939" t="str">
            <v>S TOW SLEEVEBL. 4-WAY 52V/36R</v>
          </cell>
          <cell r="D2939">
            <v>182</v>
          </cell>
          <cell r="E2939">
            <v>1309.73</v>
          </cell>
        </row>
        <row r="2940">
          <cell r="B2940" t="str">
            <v>ST-010-4-52V/H40V-0</v>
          </cell>
          <cell r="C2940" t="str">
            <v>4 WAY SLEEVEBLOCK S52V/H40V</v>
          </cell>
          <cell r="D2940">
            <v>182</v>
          </cell>
          <cell r="E2940">
            <v>1377.38</v>
          </cell>
        </row>
        <row r="2941">
          <cell r="B2941" t="str">
            <v>ST-010-4-66R-0</v>
          </cell>
          <cell r="C2941" t="str">
            <v>S TOW SLEEVEBL. 4-WAY 66R</v>
          </cell>
          <cell r="D2941">
            <v>182</v>
          </cell>
          <cell r="E2941">
            <v>1637.18</v>
          </cell>
        </row>
        <row r="2942">
          <cell r="B2942" t="str">
            <v>ST-010-SAFE</v>
          </cell>
          <cell r="C2942" t="str">
            <v>SLEEVEBLK,SAFETYBAR,S52/100</v>
          </cell>
          <cell r="D2942">
            <v>182</v>
          </cell>
          <cell r="E2942">
            <v>203.06</v>
          </cell>
        </row>
        <row r="2943">
          <cell r="B2943" t="str">
            <v>ST-011</v>
          </cell>
          <cell r="C2943" t="str">
            <v>ST TOWER SHORT OUTRIGGER P/P</v>
          </cell>
          <cell r="D2943">
            <v>182</v>
          </cell>
          <cell r="E2943">
            <v>128.44999999999999</v>
          </cell>
        </row>
        <row r="2944">
          <cell r="B2944" t="str">
            <v>SP2-L300</v>
          </cell>
          <cell r="C2944" t="str">
            <v>LADDER 18 LENGTH 300 CM</v>
          </cell>
          <cell r="D2944">
            <v>201</v>
          </cell>
          <cell r="E2944">
            <v>41.19</v>
          </cell>
        </row>
        <row r="2945">
          <cell r="B2945" t="str">
            <v>SP3-L020</v>
          </cell>
          <cell r="C2945" t="str">
            <v>TRIANGLE 18 LENGTH 20 CM</v>
          </cell>
          <cell r="D2945">
            <v>201</v>
          </cell>
          <cell r="E2945">
            <v>26.15</v>
          </cell>
        </row>
        <row r="2946">
          <cell r="B2946" t="str">
            <v>SP3-L040</v>
          </cell>
          <cell r="C2946" t="str">
            <v>TRIANGLE 18 LENGTH 40 CM</v>
          </cell>
          <cell r="D2946">
            <v>201</v>
          </cell>
          <cell r="E2946">
            <v>29.42</v>
          </cell>
        </row>
        <row r="2947">
          <cell r="B2947" t="str">
            <v>SP3-L060</v>
          </cell>
          <cell r="C2947" t="str">
            <v>TRIANGLE 18 LENGTH 60 CM</v>
          </cell>
          <cell r="D2947">
            <v>201</v>
          </cell>
          <cell r="E2947">
            <v>33.99</v>
          </cell>
        </row>
        <row r="2948">
          <cell r="B2948" t="str">
            <v>SP3-L080</v>
          </cell>
          <cell r="C2948" t="str">
            <v>TRIANGLE 18 LENGTH 80 CM</v>
          </cell>
          <cell r="D2948">
            <v>201</v>
          </cell>
          <cell r="E2948">
            <v>38.57</v>
          </cell>
        </row>
        <row r="2949">
          <cell r="B2949" t="str">
            <v>SP4-L060</v>
          </cell>
          <cell r="C2949" t="str">
            <v>SQUARE 18 LENGTH 60 CM</v>
          </cell>
          <cell r="D2949">
            <v>201</v>
          </cell>
          <cell r="E2949">
            <v>50.34</v>
          </cell>
        </row>
        <row r="2950">
          <cell r="B2950" t="str">
            <v>SP4-L080</v>
          </cell>
          <cell r="C2950" t="str">
            <v>SQUARE 18 LENGTH 80 CM</v>
          </cell>
          <cell r="D2950">
            <v>201</v>
          </cell>
          <cell r="E2950">
            <v>55.57</v>
          </cell>
        </row>
        <row r="2951">
          <cell r="B2951" t="str">
            <v>SP4-L100</v>
          </cell>
          <cell r="C2951" t="str">
            <v>SQUARE 18 LENGTH 100 CM</v>
          </cell>
          <cell r="D2951">
            <v>201</v>
          </cell>
          <cell r="E2951">
            <v>60.8</v>
          </cell>
        </row>
        <row r="2952">
          <cell r="B2952" t="str">
            <v>SP4-L200</v>
          </cell>
          <cell r="C2952" t="str">
            <v>SQUARE 18 LENGTH 200 CM</v>
          </cell>
          <cell r="D2952">
            <v>201</v>
          </cell>
          <cell r="E2952">
            <v>95.45</v>
          </cell>
        </row>
        <row r="2953">
          <cell r="B2953" t="str">
            <v>SP4-L300</v>
          </cell>
          <cell r="C2953" t="str">
            <v>SQUARE 18 LENGTH 300 CM</v>
          </cell>
          <cell r="D2953">
            <v>201</v>
          </cell>
          <cell r="E2953">
            <v>127.48</v>
          </cell>
        </row>
        <row r="2954">
          <cell r="B2954" t="str">
            <v>AO2-L400</v>
          </cell>
          <cell r="C2954" t="str">
            <v>LADDER 23 LENGTH 400 CM</v>
          </cell>
          <cell r="D2954">
            <v>204</v>
          </cell>
          <cell r="E2954">
            <v>98.06</v>
          </cell>
        </row>
        <row r="2955">
          <cell r="B2955" t="str">
            <v>AO2-L500</v>
          </cell>
          <cell r="C2955" t="str">
            <v>LADDER 23 LENGTH 500 CM</v>
          </cell>
          <cell r="D2955">
            <v>204</v>
          </cell>
          <cell r="E2955">
            <v>116.37</v>
          </cell>
        </row>
        <row r="2956">
          <cell r="B2956" t="str">
            <v>AO3-L020</v>
          </cell>
          <cell r="C2956" t="str">
            <v>TRIANGLE 23 LENGTH 20 CM</v>
          </cell>
          <cell r="D2956">
            <v>204</v>
          </cell>
          <cell r="E2956">
            <v>37.92</v>
          </cell>
        </row>
        <row r="2957">
          <cell r="B2957" t="str">
            <v>AO3-L040</v>
          </cell>
          <cell r="C2957" t="str">
            <v>TRIANGLE 23 LENGTH 40 CM</v>
          </cell>
          <cell r="D2957">
            <v>204</v>
          </cell>
          <cell r="E2957">
            <v>45.11</v>
          </cell>
        </row>
        <row r="2958">
          <cell r="B2958" t="str">
            <v>AO3-L060</v>
          </cell>
          <cell r="C2958" t="str">
            <v>TRIANGLE 23 LENGTH 60 CM</v>
          </cell>
          <cell r="D2958">
            <v>204</v>
          </cell>
          <cell r="E2958">
            <v>52.95</v>
          </cell>
        </row>
        <row r="2959">
          <cell r="B2959" t="str">
            <v>AO3-L400</v>
          </cell>
          <cell r="C2959" t="str">
            <v>TRIANGLE 23 LENGTH 400 CM</v>
          </cell>
          <cell r="D2959">
            <v>204</v>
          </cell>
          <cell r="E2959">
            <v>181.74</v>
          </cell>
        </row>
        <row r="2960">
          <cell r="B2960" t="str">
            <v>AO3-L500</v>
          </cell>
          <cell r="C2960" t="str">
            <v>TRIANGLE 23 LENGTH 500 CM</v>
          </cell>
          <cell r="D2960">
            <v>204</v>
          </cell>
          <cell r="E2960">
            <v>219.66</v>
          </cell>
        </row>
        <row r="2961">
          <cell r="B2961" t="str">
            <v>AO4-L020</v>
          </cell>
          <cell r="C2961" t="str">
            <v>SQUARE 23 LENGTH 20 CM</v>
          </cell>
          <cell r="D2961">
            <v>204</v>
          </cell>
          <cell r="E2961">
            <v>53.61</v>
          </cell>
        </row>
        <row r="2962">
          <cell r="B2962" t="str">
            <v>AO4-L040</v>
          </cell>
          <cell r="C2962" t="str">
            <v>SQUARE 23 LENGTH 40 CM</v>
          </cell>
          <cell r="D2962">
            <v>204</v>
          </cell>
          <cell r="E2962">
            <v>62.76</v>
          </cell>
        </row>
        <row r="2963">
          <cell r="B2963" t="str">
            <v>AO4-L060</v>
          </cell>
          <cell r="C2963" t="str">
            <v>SQUARE 23 LENGTH 60 CM</v>
          </cell>
          <cell r="D2963">
            <v>204</v>
          </cell>
          <cell r="E2963">
            <v>71.91</v>
          </cell>
        </row>
        <row r="2964">
          <cell r="B2964" t="str">
            <v>AO4-L400</v>
          </cell>
          <cell r="C2964" t="str">
            <v>SQUARE 23 LENGTH 400 CM</v>
          </cell>
          <cell r="D2964">
            <v>204</v>
          </cell>
          <cell r="E2964">
            <v>222.28</v>
          </cell>
        </row>
        <row r="2965">
          <cell r="B2965" t="str">
            <v>AO4-L500</v>
          </cell>
          <cell r="C2965" t="str">
            <v>SQUARE 23 LENGTH 500 CM</v>
          </cell>
          <cell r="D2965">
            <v>204</v>
          </cell>
          <cell r="E2965">
            <v>266.73</v>
          </cell>
        </row>
        <row r="2966">
          <cell r="B2966" t="str">
            <v>AOL2-L040</v>
          </cell>
          <cell r="C2966" t="str">
            <v>LADDER 23 LIVE LENGTH 40 CM</v>
          </cell>
          <cell r="D2966">
            <v>204</v>
          </cell>
          <cell r="E2966">
            <v>60.8</v>
          </cell>
        </row>
        <row r="2967">
          <cell r="B2967" t="str">
            <v>AOL2-L060</v>
          </cell>
          <cell r="C2967" t="str">
            <v>LADDER 23 LIVE LENGTH 60 CM</v>
          </cell>
          <cell r="D2967">
            <v>204</v>
          </cell>
          <cell r="E2967">
            <v>70.599999999999994</v>
          </cell>
        </row>
        <row r="2968">
          <cell r="B2968" t="str">
            <v>AOL2-L080</v>
          </cell>
          <cell r="C2968" t="str">
            <v>LADDER 23 LIVE LENGTH 80 CM</v>
          </cell>
          <cell r="D2968">
            <v>204</v>
          </cell>
          <cell r="E2968">
            <v>79.760000000000005</v>
          </cell>
        </row>
        <row r="2969">
          <cell r="B2969" t="str">
            <v>MX2-L200</v>
          </cell>
          <cell r="C2969" t="str">
            <v>LADDER 31 LENGTH 200 CM</v>
          </cell>
          <cell r="D2969">
            <v>207</v>
          </cell>
          <cell r="E2969">
            <v>66.03</v>
          </cell>
        </row>
        <row r="2970">
          <cell r="B2970" t="str">
            <v>MX2-L300</v>
          </cell>
          <cell r="C2970" t="str">
            <v>LADDER 31 LENGTH 300 CM</v>
          </cell>
          <cell r="D2970">
            <v>207</v>
          </cell>
          <cell r="E2970">
            <v>84.99</v>
          </cell>
        </row>
        <row r="2971">
          <cell r="B2971" t="str">
            <v>MX2-L400</v>
          </cell>
          <cell r="C2971" t="str">
            <v>LADDER 31 LENGTH 400 CM</v>
          </cell>
          <cell r="D2971">
            <v>207</v>
          </cell>
          <cell r="E2971">
            <v>104.6</v>
          </cell>
        </row>
        <row r="2972">
          <cell r="B2972" t="str">
            <v>MX2-L500</v>
          </cell>
          <cell r="C2972" t="str">
            <v>LADDER 31 LENGTH 500 CM</v>
          </cell>
          <cell r="D2972">
            <v>207</v>
          </cell>
          <cell r="E2972">
            <v>124.21</v>
          </cell>
        </row>
        <row r="2973">
          <cell r="B2973" t="str">
            <v>MX3-L050</v>
          </cell>
          <cell r="C2973" t="str">
            <v>TRIANGLE 31 LENGTH 050 CM</v>
          </cell>
          <cell r="D2973">
            <v>207</v>
          </cell>
          <cell r="E2973">
            <v>60.15</v>
          </cell>
        </row>
        <row r="2974">
          <cell r="B2974" t="str">
            <v>MX3-L500</v>
          </cell>
          <cell r="C2974" t="str">
            <v>TRIANGLE 31 LENGTH 500 CM</v>
          </cell>
          <cell r="D2974">
            <v>207</v>
          </cell>
          <cell r="E2974">
            <v>240.58</v>
          </cell>
        </row>
        <row r="2975">
          <cell r="B2975" t="str">
            <v>MX4-L050</v>
          </cell>
          <cell r="C2975" t="str">
            <v>SQUARE 31 LENGTH 50 CM</v>
          </cell>
          <cell r="D2975">
            <v>207</v>
          </cell>
          <cell r="E2975">
            <v>77.14</v>
          </cell>
        </row>
        <row r="2976">
          <cell r="B2976" t="str">
            <v>MX4-L100</v>
          </cell>
          <cell r="C2976" t="str">
            <v>SQUARE 31 LENGTH 100 CM</v>
          </cell>
          <cell r="D2976">
            <v>207</v>
          </cell>
          <cell r="E2976">
            <v>96.76</v>
          </cell>
        </row>
        <row r="2977">
          <cell r="B2977" t="str">
            <v>MX4-L200</v>
          </cell>
          <cell r="C2977" t="str">
            <v>SQUARE 31 LENGTH 200 CM</v>
          </cell>
          <cell r="D2977">
            <v>207</v>
          </cell>
          <cell r="E2977">
            <v>149.06</v>
          </cell>
        </row>
        <row r="2978">
          <cell r="B2978" t="str">
            <v>MX4-L300</v>
          </cell>
          <cell r="C2978" t="str">
            <v>SQUARE 31 LENGTH 300 CM</v>
          </cell>
          <cell r="D2978">
            <v>207</v>
          </cell>
          <cell r="E2978">
            <v>200.05</v>
          </cell>
        </row>
        <row r="2979">
          <cell r="B2979" t="str">
            <v>SP/ACB1</v>
          </cell>
          <cell r="C2979" t="str">
            <v>CORNER BRACE (1M)</v>
          </cell>
          <cell r="D2979">
            <v>240</v>
          </cell>
          <cell r="E2979">
            <v>41.22</v>
          </cell>
        </row>
        <row r="2980">
          <cell r="B2980" t="str">
            <v>SP/ACB2</v>
          </cell>
          <cell r="C2980" t="str">
            <v>CORNER BRACE (2M)</v>
          </cell>
          <cell r="D2980">
            <v>240</v>
          </cell>
          <cell r="E2980">
            <v>44.04</v>
          </cell>
        </row>
        <row r="2981">
          <cell r="B2981" t="str">
            <v>SP/AES</v>
          </cell>
          <cell r="C2981" t="str">
            <v>EXPANDING SPIGOT</v>
          </cell>
          <cell r="D2981">
            <v>240</v>
          </cell>
          <cell r="E2981">
            <v>12.18</v>
          </cell>
        </row>
        <row r="2982">
          <cell r="B2982" t="str">
            <v>SP/ACOP1</v>
          </cell>
          <cell r="C2982" t="str">
            <v>CLAMP ON ATTACHMENT PACK 2X147MM+1X232MM</v>
          </cell>
          <cell r="D2982">
            <v>240</v>
          </cell>
          <cell r="E2982">
            <v>60.56</v>
          </cell>
        </row>
        <row r="2983">
          <cell r="B2983" t="str">
            <v>SP/ACOP2</v>
          </cell>
          <cell r="C2983" t="str">
            <v>CLAMP ON ATTACHMENT PACK 2X232MM+1X147M</v>
          </cell>
          <cell r="D2983">
            <v>240</v>
          </cell>
          <cell r="E2983">
            <v>60.56</v>
          </cell>
        </row>
        <row r="2984">
          <cell r="B2984" t="str">
            <v>ACC16</v>
          </cell>
          <cell r="C2984" t="str">
            <v>TV SPIGOT EURO</v>
          </cell>
          <cell r="D2984">
            <v>240</v>
          </cell>
          <cell r="E2984">
            <v>34.409999999999997</v>
          </cell>
        </row>
        <row r="2985">
          <cell r="B2985" t="str">
            <v>ACC17</v>
          </cell>
          <cell r="C2985" t="str">
            <v>HALF COUPLER C/W TV SPIGOT BS</v>
          </cell>
          <cell r="D2985">
            <v>240</v>
          </cell>
          <cell r="E2985">
            <v>76.39</v>
          </cell>
        </row>
        <row r="2986">
          <cell r="B2986" t="str">
            <v>ACC18</v>
          </cell>
          <cell r="C2986" t="str">
            <v>HALF COUPLER C/W TV SPIGOT DIN</v>
          </cell>
          <cell r="D2986">
            <v>240</v>
          </cell>
          <cell r="E2986">
            <v>76.39</v>
          </cell>
        </row>
        <row r="2987">
          <cell r="B2987" t="str">
            <v>ACC19</v>
          </cell>
          <cell r="C2987" t="str">
            <v>HALF COUPLER C/W TV SPIGOT EURO</v>
          </cell>
          <cell r="D2987">
            <v>240</v>
          </cell>
          <cell r="E2987">
            <v>76.39</v>
          </cell>
        </row>
        <row r="2988">
          <cell r="B2988" t="str">
            <v>ACC20</v>
          </cell>
          <cell r="C2988" t="str">
            <v>HALF COUPLER C/W UNIV SWIV TV SPIGOT BS</v>
          </cell>
          <cell r="D2988">
            <v>240</v>
          </cell>
          <cell r="E2988">
            <v>79.14</v>
          </cell>
        </row>
        <row r="2989">
          <cell r="B2989" t="str">
            <v>ACC60</v>
          </cell>
          <cell r="C2989" t="str">
            <v>HALF COUPLER 30</v>
          </cell>
          <cell r="D2989">
            <v>240</v>
          </cell>
          <cell r="E2989">
            <v>10.32</v>
          </cell>
        </row>
        <row r="2990">
          <cell r="B2990" t="str">
            <v>ACC61</v>
          </cell>
          <cell r="C2990" t="str">
            <v>SWIVEL COUPLER 30</v>
          </cell>
          <cell r="D2990">
            <v>240</v>
          </cell>
          <cell r="E2990">
            <v>22.71</v>
          </cell>
        </row>
        <row r="2991">
          <cell r="B2991" t="str">
            <v>ACC62</v>
          </cell>
          <cell r="C2991" t="str">
            <v>FIXED COUPLER 30</v>
          </cell>
          <cell r="D2991">
            <v>240</v>
          </cell>
          <cell r="E2991">
            <v>22.71</v>
          </cell>
        </row>
        <row r="2992">
          <cell r="B2992" t="str">
            <v>ACC63</v>
          </cell>
          <cell r="C2992" t="str">
            <v>FIXED COUPLER 90 DEGREE 30</v>
          </cell>
          <cell r="D2992">
            <v>240</v>
          </cell>
          <cell r="E2992">
            <v>20.65</v>
          </cell>
        </row>
        <row r="2993">
          <cell r="B2993" t="str">
            <v>ACC64</v>
          </cell>
          <cell r="C2993" t="str">
            <v>HALF COUPLER C/W M6 EYEBOLT 30</v>
          </cell>
          <cell r="D2993">
            <v>240</v>
          </cell>
          <cell r="E2993">
            <v>17.21</v>
          </cell>
        </row>
        <row r="2994">
          <cell r="B2994" t="str">
            <v>BAR-10-004</v>
          </cell>
          <cell r="C2994" t="str">
            <v>EXTENSION FOR BARRIER STEP</v>
          </cell>
          <cell r="D2994">
            <v>400</v>
          </cell>
          <cell r="E2994">
            <v>170.11</v>
          </cell>
        </row>
        <row r="2995">
          <cell r="B2995" t="str">
            <v>BAR-10-005</v>
          </cell>
          <cell r="C2995" t="str">
            <v>LOCKING PIN FOR EXTENSION STEP</v>
          </cell>
          <cell r="D2995">
            <v>400</v>
          </cell>
          <cell r="E2995">
            <v>26.87</v>
          </cell>
        </row>
        <row r="2996">
          <cell r="B2996" t="str">
            <v>BAR-10-010</v>
          </cell>
          <cell r="C2996" t="str">
            <v>DOLLY FOR BARRIER LONG SIDE OPEN</v>
          </cell>
          <cell r="D2996">
            <v>400</v>
          </cell>
          <cell r="E2996">
            <v>1585.62</v>
          </cell>
        </row>
        <row r="2997">
          <cell r="B2997" t="str">
            <v>BAR-10-011</v>
          </cell>
          <cell r="C2997" t="str">
            <v>DOLLY FOR BARRIER LONG SIDE OPEN+CASTORS</v>
          </cell>
          <cell r="D2997">
            <v>400</v>
          </cell>
          <cell r="E2997">
            <v>1703.07</v>
          </cell>
        </row>
        <row r="2998">
          <cell r="B2998" t="str">
            <v>SM-DL-U-200050</v>
          </cell>
          <cell r="C2998" t="str">
            <v>BASICLINE DECK 200X50CM UNFINISHED</v>
          </cell>
          <cell r="D2998">
            <v>510</v>
          </cell>
          <cell r="E2998">
            <v>193.2</v>
          </cell>
        </row>
        <row r="2999">
          <cell r="B2999" t="str">
            <v>SM-DL-B-200050</v>
          </cell>
          <cell r="C2999" t="str">
            <v>BASICLINE DECK 200X50CM  BLACK COATED</v>
          </cell>
          <cell r="D2999">
            <v>510</v>
          </cell>
          <cell r="E2999">
            <v>177.09</v>
          </cell>
        </row>
        <row r="3000">
          <cell r="B3000" t="str">
            <v>SM-DL-C-200050</v>
          </cell>
          <cell r="C3000" t="str">
            <v>BASICLINE DECK 200X050CM CLEAR VARNISH</v>
          </cell>
          <cell r="D3000">
            <v>510</v>
          </cell>
          <cell r="E3000">
            <v>193.2</v>
          </cell>
        </row>
        <row r="3001">
          <cell r="B3001" t="str">
            <v>SM-DL-B-9</v>
          </cell>
          <cell r="C3001" t="str">
            <v>BASICLINE DECK TRIANGLE 100X100CM BLACK</v>
          </cell>
          <cell r="D3001">
            <v>510</v>
          </cell>
          <cell r="E3001">
            <v>213.61</v>
          </cell>
        </row>
        <row r="3002">
          <cell r="B3002" t="str">
            <v>SM-DL-C-9</v>
          </cell>
          <cell r="C3002" t="str">
            <v>BASICLINE DECK TRIANGLE 100X100 CL.</v>
          </cell>
          <cell r="D3002">
            <v>510</v>
          </cell>
          <cell r="E3002">
            <v>233.05</v>
          </cell>
        </row>
        <row r="3003">
          <cell r="B3003" t="str">
            <v>SM-DL-U-R100</v>
          </cell>
          <cell r="C3003" t="str">
            <v>BASICLINE DECK R 100CM 90DGR. UNF.</v>
          </cell>
          <cell r="D3003">
            <v>510</v>
          </cell>
          <cell r="E3003">
            <v>375.47</v>
          </cell>
        </row>
        <row r="3004">
          <cell r="B3004" t="str">
            <v>SM-DL-B-R100</v>
          </cell>
          <cell r="C3004" t="str">
            <v>BASICLINE DECK R 100CM 90 DGR. BLACK COATED</v>
          </cell>
          <cell r="D3004">
            <v>510</v>
          </cell>
          <cell r="E3004">
            <v>375.47</v>
          </cell>
        </row>
        <row r="3005">
          <cell r="B3005" t="str">
            <v>SM-L-030-CAS-02</v>
          </cell>
          <cell r="C3005" t="str">
            <v>SINGLE LEG  CAST./BRAKE H=30CM</v>
          </cell>
          <cell r="D3005">
            <v>520</v>
          </cell>
          <cell r="E3005">
            <v>48.41</v>
          </cell>
        </row>
        <row r="3006">
          <cell r="B3006" t="str">
            <v>SM-L-030-CAS-03</v>
          </cell>
          <cell r="C3006" t="str">
            <v>DOUBLE LEG WITH CASTOR H=30CM</v>
          </cell>
          <cell r="D3006">
            <v>520</v>
          </cell>
          <cell r="E3006">
            <v>57.91</v>
          </cell>
        </row>
        <row r="3007">
          <cell r="B3007" t="str">
            <v>SM-L-030-CAS-04</v>
          </cell>
          <cell r="C3007" t="str">
            <v>DOUBLE LEG  CAST /BRAKE H=30CM</v>
          </cell>
          <cell r="D3007">
            <v>520</v>
          </cell>
          <cell r="E3007">
            <v>65.08</v>
          </cell>
        </row>
        <row r="3008">
          <cell r="B3008" t="str">
            <v>SM-L-040-CAS-01</v>
          </cell>
          <cell r="C3008" t="str">
            <v>SINGLE LEG WITH CASTOR H=40CM</v>
          </cell>
          <cell r="D3008">
            <v>520</v>
          </cell>
          <cell r="E3008">
            <v>43.09</v>
          </cell>
        </row>
        <row r="3009">
          <cell r="B3009" t="str">
            <v>SM-L-040-CAS-02</v>
          </cell>
          <cell r="C3009" t="str">
            <v>SINGLE LEG  CAST./BRAKE H=40CM</v>
          </cell>
          <cell r="D3009">
            <v>520</v>
          </cell>
          <cell r="E3009">
            <v>50.26</v>
          </cell>
        </row>
        <row r="3010">
          <cell r="B3010" t="str">
            <v>SM-RAIL-ATT-01</v>
          </cell>
          <cell r="C3010" t="str">
            <v>SPIGOT FOR HAND RAILING 26MM</v>
          </cell>
          <cell r="D3010">
            <v>540</v>
          </cell>
          <cell r="E3010">
            <v>17.059999999999999</v>
          </cell>
        </row>
        <row r="3011">
          <cell r="B3011" t="str">
            <v>SM-RAIL-ATT-02</v>
          </cell>
          <cell r="C3011" t="str">
            <v>SPIGOT FOR HAND RAILING 40MM</v>
          </cell>
          <cell r="D3011">
            <v>540</v>
          </cell>
          <cell r="E3011">
            <v>30.21</v>
          </cell>
        </row>
        <row r="3012">
          <cell r="B3012" t="str">
            <v>SM-RAIL-ATT-03</v>
          </cell>
          <cell r="C3012" t="str">
            <v>RAILING ADAPTER 100KG TOPLINE</v>
          </cell>
          <cell r="D3012">
            <v>540</v>
          </cell>
          <cell r="E3012">
            <v>108.99</v>
          </cell>
        </row>
        <row r="3013">
          <cell r="B3013" t="str">
            <v>SM-RAIL-ATT-04</v>
          </cell>
          <cell r="C3013" t="str">
            <v>RAIL ADAP 26MM FOR BASIC LINE</v>
          </cell>
          <cell r="D3013">
            <v>540</v>
          </cell>
          <cell r="E3013">
            <v>20.54</v>
          </cell>
        </row>
        <row r="3014">
          <cell r="B3014" t="str">
            <v>SM-RAIL-ATT-05</v>
          </cell>
          <cell r="C3014" t="str">
            <v>RAILING ADAPTER DOUBLE 100KG/M</v>
          </cell>
          <cell r="D3014">
            <v>540</v>
          </cell>
          <cell r="E3014">
            <v>163.56</v>
          </cell>
        </row>
        <row r="3015">
          <cell r="B3015" t="str">
            <v>LD-MSU</v>
          </cell>
          <cell r="C3015" t="str">
            <v>LITEDECK MODULAR STEP (WIDTH 1080MM)</v>
          </cell>
          <cell r="D3015">
            <v>561</v>
          </cell>
          <cell r="E3015">
            <v>115.38</v>
          </cell>
        </row>
        <row r="3016">
          <cell r="B3016" t="str">
            <v>LD-SUM1</v>
          </cell>
          <cell r="C3016" t="str">
            <v>LITEDECK 1 MODULAR STEP UNIT</v>
          </cell>
          <cell r="D3016">
            <v>561</v>
          </cell>
          <cell r="E3016">
            <v>192.3</v>
          </cell>
        </row>
        <row r="3017">
          <cell r="B3017" t="str">
            <v>SM-RS-SS-R300</v>
          </cell>
          <cell r="C3017" t="str">
            <v>BASE FRAME 120X15MM R300  45DGR</v>
          </cell>
          <cell r="D3017">
            <v>590</v>
          </cell>
          <cell r="E3017">
            <v>461.84</v>
          </cell>
        </row>
        <row r="3018">
          <cell r="B3018" t="str">
            <v>SM-RS-WT-R100</v>
          </cell>
          <cell r="C3018" t="str">
            <v>WOOD TOPLINE 21MM DECK R100</v>
          </cell>
          <cell r="D3018">
            <v>590</v>
          </cell>
          <cell r="E3018">
            <v>132.16999999999999</v>
          </cell>
        </row>
        <row r="3019">
          <cell r="B3019" t="str">
            <v>SM-RS-WT-R200</v>
          </cell>
          <cell r="C3019" t="str">
            <v>WOOD TOPLINE 21MM DECK R200</v>
          </cell>
          <cell r="D3019">
            <v>590</v>
          </cell>
          <cell r="E3019">
            <v>217.64</v>
          </cell>
        </row>
        <row r="3020">
          <cell r="B3020" t="str">
            <v>SM-RS-WT-R300</v>
          </cell>
          <cell r="C3020" t="str">
            <v>WOOD TOPLINE 21MM DECK R300</v>
          </cell>
          <cell r="D3020">
            <v>590</v>
          </cell>
          <cell r="E3020">
            <v>324.95999999999998</v>
          </cell>
        </row>
        <row r="3021">
          <cell r="B3021" t="str">
            <v>PLA-30-05</v>
          </cell>
          <cell r="C3021" t="str">
            <v>MOT.CABLE 16A-4P L=5 MTR.</v>
          </cell>
          <cell r="D3021">
            <v>603</v>
          </cell>
          <cell r="E3021">
            <v>39.06</v>
          </cell>
        </row>
        <row r="3022">
          <cell r="B3022" t="str">
            <v>PLA-30-10</v>
          </cell>
          <cell r="C3022" t="str">
            <v>MOT.CABLE 16A-4P L=10 MTR.</v>
          </cell>
          <cell r="D3022">
            <v>603</v>
          </cell>
          <cell r="E3022">
            <v>57.04</v>
          </cell>
        </row>
        <row r="3023">
          <cell r="B3023" t="str">
            <v>PLA-30-15</v>
          </cell>
          <cell r="C3023" t="str">
            <v>MOT.CABLE 16A-4P L=15 MTR.</v>
          </cell>
          <cell r="D3023">
            <v>603</v>
          </cell>
          <cell r="E3023">
            <v>75</v>
          </cell>
        </row>
        <row r="3024">
          <cell r="B3024" t="str">
            <v>PLA-30-20</v>
          </cell>
          <cell r="C3024" t="str">
            <v>MOT.CABLE 16A-4P L=20 MTR.</v>
          </cell>
          <cell r="D3024">
            <v>603</v>
          </cell>
          <cell r="E3024">
            <v>92.98</v>
          </cell>
        </row>
        <row r="3025">
          <cell r="B3025" t="str">
            <v>PLA-RC4-10</v>
          </cell>
          <cell r="C3025" t="str">
            <v>CABLE 10M FOR PLE-RC4</v>
          </cell>
          <cell r="D3025">
            <v>603</v>
          </cell>
          <cell r="E3025">
            <v>258.45999999999998</v>
          </cell>
        </row>
        <row r="3026">
          <cell r="B3026" t="str">
            <v>PLA-RC4-20</v>
          </cell>
          <cell r="C3026" t="str">
            <v>CABLE 20M FOR PLE-RC4</v>
          </cell>
          <cell r="D3026">
            <v>603</v>
          </cell>
          <cell r="E3026">
            <v>332.3</v>
          </cell>
        </row>
        <row r="3027">
          <cell r="B3027" t="str">
            <v>PLA-RC8-10</v>
          </cell>
          <cell r="C3027" t="str">
            <v>CABLE 10M FOR PLE-RC8</v>
          </cell>
          <cell r="D3027">
            <v>603</v>
          </cell>
          <cell r="E3027">
            <v>350.74</v>
          </cell>
        </row>
        <row r="3028">
          <cell r="B3028" t="str">
            <v>PLA-RC8-20</v>
          </cell>
          <cell r="C3028" t="str">
            <v>CABLE 20M FOR PLE-RC8</v>
          </cell>
          <cell r="D3028">
            <v>603</v>
          </cell>
          <cell r="E3028">
            <v>461.52</v>
          </cell>
        </row>
        <row r="3029">
          <cell r="B3029" t="str">
            <v>PLS-20365</v>
          </cell>
          <cell r="C3029" t="str">
            <v>INSULATOR FOR 250KG HOIST</v>
          </cell>
          <cell r="D3029">
            <v>604</v>
          </cell>
          <cell r="E3029">
            <v>0.57999999999999996</v>
          </cell>
        </row>
        <row r="3030">
          <cell r="B3030" t="str">
            <v>PLS-20384</v>
          </cell>
          <cell r="C3030" t="str">
            <v>SREW 250KG HOIST</v>
          </cell>
          <cell r="D3030">
            <v>604</v>
          </cell>
          <cell r="E3030">
            <v>0.3</v>
          </cell>
        </row>
        <row r="3031">
          <cell r="B3031" t="str">
            <v>PLS-20431</v>
          </cell>
          <cell r="C3031" t="str">
            <v>FIRST PINION AND DRIVE SHAFT 250KG HOIST</v>
          </cell>
          <cell r="D3031">
            <v>604</v>
          </cell>
          <cell r="E3031">
            <v>83.36</v>
          </cell>
        </row>
        <row r="3032">
          <cell r="B3032" t="str">
            <v>PLS-20432</v>
          </cell>
          <cell r="C3032" t="str">
            <v>OUTER FIELD 250KG HOIST</v>
          </cell>
          <cell r="D3032">
            <v>604</v>
          </cell>
          <cell r="E3032">
            <v>42.04</v>
          </cell>
        </row>
        <row r="3033">
          <cell r="B3033" t="str">
            <v>PLS-20433</v>
          </cell>
          <cell r="C3033" t="str">
            <v>INNER FIELD  FOR 250KG HOIST</v>
          </cell>
          <cell r="D3033">
            <v>604</v>
          </cell>
          <cell r="E3033">
            <v>36.03</v>
          </cell>
        </row>
        <row r="3034">
          <cell r="B3034" t="str">
            <v>PLS-2007-27</v>
          </cell>
          <cell r="C3034" t="str">
            <v>MODEL  DECAL FOR 0,5-1-2 TON HOIST</v>
          </cell>
          <cell r="D3034">
            <v>604</v>
          </cell>
          <cell r="E3034">
            <v>0.72</v>
          </cell>
        </row>
        <row r="3035">
          <cell r="B3035" t="str">
            <v>PLS-2007-29</v>
          </cell>
          <cell r="C3035" t="str">
            <v>PROLYFT ADRESS DECAL FOR 0,5-1-2 TON HOIST</v>
          </cell>
          <cell r="D3035">
            <v>604</v>
          </cell>
          <cell r="E3035">
            <v>0.72</v>
          </cell>
        </row>
        <row r="3036">
          <cell r="B3036" t="str">
            <v>PLS-20330</v>
          </cell>
          <cell r="C3036" t="str">
            <v>STATOR 380-3-50, 415-3-50, 460-3-60 HOIST</v>
          </cell>
          <cell r="D3036">
            <v>604</v>
          </cell>
          <cell r="E3036">
            <v>261.12</v>
          </cell>
        </row>
        <row r="3037">
          <cell r="B3037" t="str">
            <v>PLS-20438</v>
          </cell>
          <cell r="C3037" t="str">
            <v>DOWEL GROVED  FOR 250KGG HOIST</v>
          </cell>
          <cell r="D3037">
            <v>604</v>
          </cell>
          <cell r="E3037">
            <v>0.96</v>
          </cell>
        </row>
        <row r="3038">
          <cell r="B3038" t="str">
            <v>PLS-LA9530</v>
          </cell>
          <cell r="C3038" t="str">
            <v>FERRULE ISOLATED 1.0MM</v>
          </cell>
          <cell r="D3038">
            <v>604</v>
          </cell>
          <cell r="E3038">
            <v>0.1</v>
          </cell>
        </row>
        <row r="3039">
          <cell r="B3039" t="str">
            <v>PT-L100</v>
          </cell>
          <cell r="C3039" t="str">
            <v>PROTRAC UPPER PROFILE L=100CM</v>
          </cell>
          <cell r="D3039">
            <v>700</v>
          </cell>
          <cell r="E3039">
            <v>79.319999999999993</v>
          </cell>
        </row>
        <row r="3040">
          <cell r="B3040" t="str">
            <v>PT-L200</v>
          </cell>
          <cell r="C3040" t="str">
            <v>PROTRAC UPPER PROFILE L=200CM</v>
          </cell>
          <cell r="D3040">
            <v>700</v>
          </cell>
          <cell r="E3040">
            <v>140.08000000000001</v>
          </cell>
        </row>
        <row r="3041">
          <cell r="B3041" t="str">
            <v>PT-L300</v>
          </cell>
          <cell r="C3041" t="str">
            <v>PROTRAC UPPER PROFILE L=300CM</v>
          </cell>
          <cell r="D3041">
            <v>700</v>
          </cell>
          <cell r="E3041">
            <v>200.84</v>
          </cell>
        </row>
        <row r="3042">
          <cell r="B3042" t="str">
            <v>PT-T48H-L100</v>
          </cell>
          <cell r="C3042" t="str">
            <v>LOW PROF 48,3 HELM 100,L=100CM</v>
          </cell>
          <cell r="D3042">
            <v>700</v>
          </cell>
          <cell r="E3042">
            <v>39.28</v>
          </cell>
        </row>
        <row r="3043">
          <cell r="B3043" t="str">
            <v>PT-T48H-L200</v>
          </cell>
          <cell r="C3043" t="str">
            <v>LOW PROF 48,3 HELM 100,L=200CM</v>
          </cell>
          <cell r="D3043">
            <v>700</v>
          </cell>
          <cell r="E3043">
            <v>60</v>
          </cell>
        </row>
        <row r="3044">
          <cell r="B3044" t="str">
            <v>PT-T48H-L300</v>
          </cell>
          <cell r="C3044" t="str">
            <v>LOW PROF 48,3 HELM 100,L=300CM</v>
          </cell>
          <cell r="D3044">
            <v>700</v>
          </cell>
          <cell r="E3044">
            <v>80.72</v>
          </cell>
        </row>
        <row r="3045">
          <cell r="B3045" t="str">
            <v>PT-T60H-L300</v>
          </cell>
          <cell r="C3045" t="str">
            <v>L PROF 60MM HELM 100,L=300 CM</v>
          </cell>
          <cell r="D3045">
            <v>700</v>
          </cell>
          <cell r="E3045">
            <v>99.18</v>
          </cell>
        </row>
        <row r="3046">
          <cell r="B3046" t="str">
            <v>PT-T60H-L400</v>
          </cell>
          <cell r="C3046" t="str">
            <v>L PROF 60MM HELM 100,L=400 CM</v>
          </cell>
          <cell r="D3046">
            <v>700</v>
          </cell>
          <cell r="E3046">
            <v>126.05</v>
          </cell>
        </row>
        <row r="3047">
          <cell r="B3047" t="str">
            <v>PT-T60H-L500</v>
          </cell>
          <cell r="C3047" t="str">
            <v>L PROF 60MM HELM 100,L=500 CM</v>
          </cell>
          <cell r="D3047">
            <v>700</v>
          </cell>
          <cell r="E3047">
            <v>152.93</v>
          </cell>
        </row>
        <row r="3048">
          <cell r="B3048" t="str">
            <v>PT-T60H-L600</v>
          </cell>
          <cell r="C3048" t="str">
            <v>L PROF 60MM HELM 100,L=600 CM</v>
          </cell>
          <cell r="D3048">
            <v>700</v>
          </cell>
          <cell r="E3048">
            <v>179.8</v>
          </cell>
        </row>
        <row r="3049">
          <cell r="B3049" t="str">
            <v>Z-TUN17M-CANT-ATT-L</v>
          </cell>
          <cell r="C3049" t="str">
            <v>CANTILEVER ADAPTER</v>
          </cell>
          <cell r="D3049">
            <v>800</v>
          </cell>
          <cell r="E3049">
            <v>276.01</v>
          </cell>
        </row>
        <row r="3050">
          <cell r="B3050" t="str">
            <v>Z-TUN17M-CANT-ATT-R</v>
          </cell>
          <cell r="C3050" t="str">
            <v>CANTILEVER ADAPTER</v>
          </cell>
          <cell r="D3050">
            <v>800</v>
          </cell>
          <cell r="E3050">
            <v>276.01</v>
          </cell>
        </row>
        <row r="3051">
          <cell r="B3051" t="str">
            <v>X30D-C004</v>
          </cell>
          <cell r="C3051" t="str">
            <v>TRIANGLE 30 2 WAY CORNER 120°</v>
          </cell>
          <cell r="D3051">
            <v>107</v>
          </cell>
          <cell r="E3051">
            <v>86.22</v>
          </cell>
        </row>
        <row r="3052">
          <cell r="B3052" t="str">
            <v>X30D-C005</v>
          </cell>
          <cell r="C3052" t="str">
            <v>TRIANGLE 30 2-WAY CORNER 135°</v>
          </cell>
          <cell r="D3052">
            <v>107</v>
          </cell>
          <cell r="E3052">
            <v>89.4</v>
          </cell>
        </row>
        <row r="3053">
          <cell r="B3053" t="str">
            <v>X30D-C006</v>
          </cell>
          <cell r="C3053" t="str">
            <v>TRIANGLE 30 2-WAY CORNER 90°AU</v>
          </cell>
          <cell r="D3053">
            <v>107</v>
          </cell>
          <cell r="E3053">
            <v>82.45</v>
          </cell>
        </row>
        <row r="3054">
          <cell r="B3054" t="str">
            <v>X30D-C007</v>
          </cell>
          <cell r="C3054" t="str">
            <v>TRIANGLE 30 2-WAY CORNER 90°AD</v>
          </cell>
          <cell r="D3054">
            <v>107</v>
          </cell>
          <cell r="E3054">
            <v>82.47</v>
          </cell>
        </row>
        <row r="3055">
          <cell r="B3055" t="str">
            <v>X30D-C010</v>
          </cell>
          <cell r="C3055" t="str">
            <v>TRIANGLE 30 3-WAY CORNER R. AU</v>
          </cell>
          <cell r="D3055">
            <v>107</v>
          </cell>
          <cell r="E3055">
            <v>121.91</v>
          </cell>
        </row>
        <row r="3056">
          <cell r="B3056" t="str">
            <v>PAE-S-MC1000-01C</v>
          </cell>
          <cell r="C3056" t="str">
            <v>MOTORCOVER AETOS 1000 COMPLETE</v>
          </cell>
          <cell r="D3056">
            <v>671</v>
          </cell>
          <cell r="E3056">
            <v>38.6</v>
          </cell>
        </row>
        <row r="3057">
          <cell r="B3057" t="str">
            <v>PAE-S-BC1000-01C</v>
          </cell>
          <cell r="C3057" t="str">
            <v>BRAKECOVER AETOS 1000 COMPLETE</v>
          </cell>
          <cell r="D3057">
            <v>671</v>
          </cell>
          <cell r="E3057">
            <v>38</v>
          </cell>
        </row>
        <row r="3058">
          <cell r="B3058" t="str">
            <v>PAE-S-MC1000-05</v>
          </cell>
          <cell r="C3058" t="str">
            <v>MOTORCOVER GASKET AETOS 1000</v>
          </cell>
          <cell r="D3058">
            <v>671</v>
          </cell>
          <cell r="E3058">
            <v>3.57</v>
          </cell>
        </row>
        <row r="3059">
          <cell r="B3059" t="str">
            <v>PAE-S-BC1000-05</v>
          </cell>
          <cell r="C3059" t="str">
            <v>BRAKECOVER GASKET AETOS 1000</v>
          </cell>
          <cell r="D3059">
            <v>671</v>
          </cell>
          <cell r="E3059">
            <v>3.57</v>
          </cell>
        </row>
        <row r="3060">
          <cell r="B3060" t="str">
            <v>PAE-S-MC500-01C</v>
          </cell>
          <cell r="C3060" t="str">
            <v>MOTORCOVER AETOS 500 COMPLETE</v>
          </cell>
          <cell r="D3060">
            <v>671</v>
          </cell>
          <cell r="E3060">
            <v>29.03</v>
          </cell>
        </row>
        <row r="3061">
          <cell r="B3061" t="str">
            <v>PAE-S-BC500-01C</v>
          </cell>
          <cell r="C3061" t="str">
            <v>BRAKECOVER AETOS 500 COMPLETE</v>
          </cell>
          <cell r="D3061">
            <v>671</v>
          </cell>
          <cell r="E3061">
            <v>28.53</v>
          </cell>
        </row>
        <row r="3062">
          <cell r="B3062" t="str">
            <v>PAE-S-MC500-05</v>
          </cell>
          <cell r="C3062" t="str">
            <v>MOTORCOVER GASKET AETOS 500</v>
          </cell>
          <cell r="D3062">
            <v>671</v>
          </cell>
          <cell r="E3062">
            <v>2.9</v>
          </cell>
        </row>
        <row r="3063">
          <cell r="B3063" t="str">
            <v>PAE-S-BC500-05</v>
          </cell>
          <cell r="C3063" t="str">
            <v>BRAKECOVER GASKET AETOS 500</v>
          </cell>
          <cell r="D3063">
            <v>671</v>
          </cell>
          <cell r="E3063">
            <v>2.9</v>
          </cell>
        </row>
        <row r="3064">
          <cell r="B3064" t="str">
            <v>LD-84FT-S</v>
          </cell>
          <cell r="C3064" t="str">
            <v>STANDARD STAGE UNIT 8X4FT</v>
          </cell>
          <cell r="D3064">
            <v>511</v>
          </cell>
          <cell r="E3064">
            <v>412.34</v>
          </cell>
        </row>
        <row r="3065">
          <cell r="B3065" t="str">
            <v>ST-042-52V-AETOS</v>
          </cell>
          <cell r="C3065" t="str">
            <v>MOTOR ATT  FOR SLEEVEBLOCK 52V AETOS</v>
          </cell>
          <cell r="D3065">
            <v>182</v>
          </cell>
          <cell r="E3065">
            <v>401.64</v>
          </cell>
        </row>
        <row r="3066">
          <cell r="B3066" t="str">
            <v>ST-042-52F-AETOS</v>
          </cell>
          <cell r="C3066" t="str">
            <v>MOTOR ATT  FOR SLEEVEBLOCK 52F AETOS</v>
          </cell>
          <cell r="D3066">
            <v>182</v>
          </cell>
          <cell r="E3066">
            <v>412.03</v>
          </cell>
        </row>
        <row r="3067">
          <cell r="B3067" t="str">
            <v>SM-F-B-ARC0806-ADAP-RR-TA</v>
          </cell>
          <cell r="C3067" t="str">
            <v>FRAME B-ARC ADAP REAR RIGHT + TOW ATT</v>
          </cell>
          <cell r="D3067">
            <v>532</v>
          </cell>
          <cell r="E3067">
            <v>1259.6600000000001</v>
          </cell>
        </row>
        <row r="3068">
          <cell r="B3068" t="str">
            <v>SM-F-B-ARC0806-ADAP-RL-TA</v>
          </cell>
          <cell r="C3068" t="str">
            <v>FRAME B-ARC ADAP REAR LEFT + TOW ATT</v>
          </cell>
          <cell r="D3068">
            <v>532</v>
          </cell>
          <cell r="E3068">
            <v>1259.6600000000001</v>
          </cell>
        </row>
        <row r="3069">
          <cell r="B3069" t="str">
            <v>SM-FR-B-L100-TOW-REST</v>
          </cell>
          <cell r="C3069" t="str">
            <v>TOWER REST FOR FRAME B</v>
          </cell>
          <cell r="D3069">
            <v>532</v>
          </cell>
          <cell r="E3069">
            <v>186.24</v>
          </cell>
        </row>
        <row r="3070">
          <cell r="B3070" t="str">
            <v>ARC-TOW-REST</v>
          </cell>
          <cell r="C3070" t="str">
            <v>TOWER REST FOR HINGED ARC ROOF</v>
          </cell>
          <cell r="D3070">
            <v>532</v>
          </cell>
          <cell r="E3070">
            <v>180.05</v>
          </cell>
        </row>
        <row r="3071">
          <cell r="B3071" t="str">
            <v>PT-ACC-002</v>
          </cell>
          <cell r="C3071" t="str">
            <v>ENDCAP 60MM FOR LOWER PROF.</v>
          </cell>
          <cell r="D3071">
            <v>700</v>
          </cell>
          <cell r="E3071">
            <v>0.55000000000000004</v>
          </cell>
        </row>
        <row r="3072">
          <cell r="B3072" t="str">
            <v>PT-ACC-003</v>
          </cell>
          <cell r="C3072" t="str">
            <v>RUNNER FOR HELM 100,WLL=30KG</v>
          </cell>
          <cell r="D3072">
            <v>700</v>
          </cell>
          <cell r="E3072">
            <v>18.8</v>
          </cell>
        </row>
        <row r="3073">
          <cell r="B3073" t="str">
            <v>PT-ACC-004</v>
          </cell>
          <cell r="C3073" t="str">
            <v>RUNNER FOR HELM 100,WLL=10KG</v>
          </cell>
          <cell r="D3073">
            <v>700</v>
          </cell>
          <cell r="E3073">
            <v>10.4</v>
          </cell>
        </row>
        <row r="3074">
          <cell r="B3074" t="str">
            <v>C52T-L100</v>
          </cell>
          <cell r="C3074" t="str">
            <v>C TOWER MAST SECTION 100 CM</v>
          </cell>
          <cell r="D3074">
            <v>181</v>
          </cell>
          <cell r="E3074">
            <v>479</v>
          </cell>
        </row>
        <row r="3075">
          <cell r="B3075" t="str">
            <v>C52T-L150</v>
          </cell>
          <cell r="C3075" t="str">
            <v>C TOWER MAST SECTION 150 CM</v>
          </cell>
          <cell r="D3075">
            <v>181</v>
          </cell>
          <cell r="E3075">
            <v>540.75</v>
          </cell>
        </row>
        <row r="3076">
          <cell r="B3076" t="str">
            <v>C52T-L200</v>
          </cell>
          <cell r="C3076" t="str">
            <v>C TOWER MAST SECTION 200 CM</v>
          </cell>
          <cell r="D3076">
            <v>181</v>
          </cell>
          <cell r="E3076">
            <v>721.52</v>
          </cell>
        </row>
        <row r="3077">
          <cell r="B3077" t="str">
            <v>C52T-L250</v>
          </cell>
          <cell r="C3077" t="str">
            <v>C TOWER MAST SECTION 250 CM</v>
          </cell>
          <cell r="D3077">
            <v>181</v>
          </cell>
          <cell r="E3077">
            <v>850.12</v>
          </cell>
        </row>
        <row r="3078">
          <cell r="B3078" t="str">
            <v>CLP-425</v>
          </cell>
          <cell r="C3078" t="str">
            <v>LAMP CLAMP, E SERIES,WLL 15KG</v>
          </cell>
          <cell r="D3078">
            <v>153</v>
          </cell>
          <cell r="E3078">
            <v>9.9</v>
          </cell>
        </row>
        <row r="3079">
          <cell r="B3079" t="str">
            <v>CLP-435</v>
          </cell>
          <cell r="C3079" t="str">
            <v>CLAMP E SERIES  WLL 100KG</v>
          </cell>
          <cell r="D3079">
            <v>153</v>
          </cell>
          <cell r="E3079">
            <v>18.809999999999999</v>
          </cell>
        </row>
        <row r="3080">
          <cell r="B3080" t="str">
            <v>CLP-435-RPC</v>
          </cell>
          <cell r="C3080" t="str">
            <v>ROTATABLE PANEL CLAMP 6&amp;8MM</v>
          </cell>
          <cell r="D3080">
            <v>153</v>
          </cell>
          <cell r="E3080">
            <v>32.04</v>
          </cell>
        </row>
        <row r="3081">
          <cell r="B3081" t="str">
            <v>CLP-435H</v>
          </cell>
          <cell r="C3081" t="str">
            <v>CLAMP 435(E)/ADAPTER D&gt;V</v>
          </cell>
          <cell r="D3081">
            <v>153</v>
          </cell>
          <cell r="E3081">
            <v>31.3</v>
          </cell>
        </row>
        <row r="3082">
          <cell r="B3082" t="str">
            <v>CH-07-300CHH</v>
          </cell>
          <cell r="C3082" t="str">
            <v>CH 1.5T,L=300,CLUTCH,HOOK</v>
          </cell>
          <cell r="D3082">
            <v>154</v>
          </cell>
          <cell r="E3082">
            <v>186.28</v>
          </cell>
        </row>
        <row r="3083">
          <cell r="B3083" t="str">
            <v>BOX-20L-0</v>
          </cell>
          <cell r="C3083" t="str">
            <v>BOXCORNER 20L</v>
          </cell>
          <cell r="D3083">
            <v>113</v>
          </cell>
          <cell r="E3083">
            <v>54.14</v>
          </cell>
        </row>
        <row r="3084">
          <cell r="B3084" t="str">
            <v>BOX-20V-0</v>
          </cell>
          <cell r="C3084" t="str">
            <v>BOXCORNER 20V</v>
          </cell>
          <cell r="D3084">
            <v>113</v>
          </cell>
          <cell r="E3084">
            <v>309.58</v>
          </cell>
        </row>
        <row r="3085">
          <cell r="B3085" t="str">
            <v>BOX-20V-ATT</v>
          </cell>
          <cell r="C3085" t="str">
            <v>BOXCORNER ATTACHMENT 20V</v>
          </cell>
          <cell r="D3085">
            <v>113</v>
          </cell>
          <cell r="E3085">
            <v>70.75</v>
          </cell>
        </row>
        <row r="3086">
          <cell r="B3086" t="str">
            <v>BOX-30-KIT</v>
          </cell>
          <cell r="C3086" t="str">
            <v>BOXCORNER 30 MOUNTING KIT</v>
          </cell>
          <cell r="D3086">
            <v>113</v>
          </cell>
          <cell r="E3086">
            <v>494.53</v>
          </cell>
        </row>
        <row r="3087">
          <cell r="B3087" t="str">
            <v>BOX-30D-0</v>
          </cell>
          <cell r="C3087" t="str">
            <v>BOXCORNER 30D</v>
          </cell>
          <cell r="D3087">
            <v>113</v>
          </cell>
          <cell r="E3087">
            <v>232.35</v>
          </cell>
        </row>
        <row r="3088">
          <cell r="B3088" t="str">
            <v>ACC-SPIN-LAY/60</v>
          </cell>
          <cell r="C3088" t="str">
            <v>60CM SCREWJACK</v>
          </cell>
          <cell r="D3088">
            <v>112</v>
          </cell>
          <cell r="E3088">
            <v>34.68</v>
          </cell>
        </row>
        <row r="3089">
          <cell r="B3089" t="str">
            <v>SP-004-CAS</v>
          </cell>
          <cell r="C3089" t="str">
            <v>CASTOR SWING+ROUND M12</v>
          </cell>
          <cell r="D3089">
            <v>112</v>
          </cell>
          <cell r="E3089">
            <v>13.7</v>
          </cell>
        </row>
        <row r="3090">
          <cell r="B3090" t="str">
            <v>SP-004-CAS-B</v>
          </cell>
          <cell r="C3090" t="str">
            <v>CASTOR SWING+BRAKE</v>
          </cell>
          <cell r="D3090">
            <v>112</v>
          </cell>
          <cell r="E3090">
            <v>21.46</v>
          </cell>
        </row>
        <row r="3091">
          <cell r="B3091" t="str">
            <v>DS-CAN-SW-R-12X7</v>
          </cell>
          <cell r="C3091" t="str">
            <v>CANOPY SIDE WALL,12X7, RIGHT</v>
          </cell>
          <cell r="D3091">
            <v>173</v>
          </cell>
          <cell r="E3091">
            <v>1809.6</v>
          </cell>
        </row>
        <row r="3092">
          <cell r="B3092" t="str">
            <v>DS-CAN-SW-L-12X7</v>
          </cell>
          <cell r="C3092" t="str">
            <v>CANOPY SIDE WALL,12X7 LEFT</v>
          </cell>
          <cell r="D3092">
            <v>173</v>
          </cell>
          <cell r="E3092">
            <v>1809.6</v>
          </cell>
        </row>
        <row r="3093">
          <cell r="B3093" t="str">
            <v>DS-CAN-SW-R-10X7</v>
          </cell>
          <cell r="C3093" t="str">
            <v>CANOPY SIDE WALL,10X7, RIGHT</v>
          </cell>
          <cell r="D3093">
            <v>173</v>
          </cell>
          <cell r="E3093">
            <v>1655.67</v>
          </cell>
        </row>
        <row r="3094">
          <cell r="B3094" t="str">
            <v>DS-CAN-SW-L-10X7</v>
          </cell>
          <cell r="C3094" t="str">
            <v>CANOPY SIDE WALL,10X7 LEFT</v>
          </cell>
          <cell r="D3094">
            <v>173</v>
          </cell>
          <cell r="E3094">
            <v>1655.67</v>
          </cell>
        </row>
        <row r="3095">
          <cell r="B3095" t="str">
            <v>DS-H30V-CANTI- RIGHT</v>
          </cell>
          <cell r="C3095" t="str">
            <v>H30V CANTILEVER TRUSS DOCK STAGE RIGHT</v>
          </cell>
          <cell r="D3095">
            <v>105</v>
          </cell>
          <cell r="E3095">
            <v>732.2</v>
          </cell>
        </row>
        <row r="3096">
          <cell r="B3096" t="str">
            <v>PLC-RE-CERTIFICATION</v>
          </cell>
          <cell r="C3096" t="str">
            <v>HOIST RE-CERTIFICATION</v>
          </cell>
          <cell r="D3096">
            <v>620</v>
          </cell>
          <cell r="E3096">
            <v>15</v>
          </cell>
        </row>
        <row r="3097">
          <cell r="B3097" t="str">
            <v>PHC-500ST-1010</v>
          </cell>
          <cell r="C3097" t="str">
            <v>MCH 500KG ST. 10M HND.CH. 10M LIFT</v>
          </cell>
          <cell r="D3097">
            <v>621</v>
          </cell>
          <cell r="E3097">
            <v>232.7</v>
          </cell>
        </row>
        <row r="3098">
          <cell r="B3098" t="str">
            <v>PHC-500ST-1515</v>
          </cell>
          <cell r="C3098" t="str">
            <v>MCH 500KG ST. 15M HND.CH. 15M LIFT</v>
          </cell>
          <cell r="D3098">
            <v>621</v>
          </cell>
          <cell r="E3098">
            <v>306.10000000000002</v>
          </cell>
        </row>
        <row r="3099">
          <cell r="B3099" t="str">
            <v>PHC-500ST-2020</v>
          </cell>
          <cell r="C3099" t="str">
            <v>MCH 500KG ST. 20M HND.CH. 20M LIFT</v>
          </cell>
          <cell r="D3099">
            <v>621</v>
          </cell>
          <cell r="E3099">
            <v>379.3</v>
          </cell>
        </row>
        <row r="3100">
          <cell r="B3100" t="str">
            <v>PAE-1000LV-0010</v>
          </cell>
          <cell r="C3100" t="str">
            <v>CH AE1000KG 4M-M 10M 400-3 LV +BAG</v>
          </cell>
          <cell r="D3100">
            <v>611</v>
          </cell>
          <cell r="E3100">
            <v>1762</v>
          </cell>
        </row>
        <row r="3101">
          <cell r="B3101" t="str">
            <v>PAE-1000LV-0015</v>
          </cell>
          <cell r="C3101" t="str">
            <v>CH AE1000KG 4M-M 15M 400-3 LV +BAG</v>
          </cell>
          <cell r="D3101">
            <v>611</v>
          </cell>
          <cell r="E3101">
            <v>1822.79</v>
          </cell>
        </row>
        <row r="3102">
          <cell r="B3102" t="str">
            <v>PAE-1000LV-0020</v>
          </cell>
          <cell r="C3102" t="str">
            <v>CH AE1000KG 4M-M 20M 400-3 LV +BAG</v>
          </cell>
          <cell r="D3102">
            <v>611</v>
          </cell>
          <cell r="E3102">
            <v>1883.59</v>
          </cell>
        </row>
        <row r="3103">
          <cell r="B3103" t="str">
            <v>PAE-1000LV-0025</v>
          </cell>
          <cell r="C3103" t="str">
            <v>CH AE1000KG 4M-M 25M 400-3 LV +BAG</v>
          </cell>
          <cell r="D3103">
            <v>611</v>
          </cell>
          <cell r="E3103">
            <v>1944.39</v>
          </cell>
        </row>
        <row r="3104">
          <cell r="B3104" t="str">
            <v>PAE-500LV-0001</v>
          </cell>
          <cell r="C3104" t="str">
            <v>CH AE500KG 4M-M 400-3 LV</v>
          </cell>
          <cell r="D3104">
            <v>611</v>
          </cell>
          <cell r="E3104">
            <v>1243.5899999999999</v>
          </cell>
        </row>
        <row r="3105">
          <cell r="B3105" t="str">
            <v>PAE-500LV-0010</v>
          </cell>
          <cell r="C3105" t="str">
            <v>CH AE500KG 4M-M 10M 400-3 LV +BAG</v>
          </cell>
          <cell r="D3105">
            <v>611</v>
          </cell>
          <cell r="E3105">
            <v>1449.4</v>
          </cell>
        </row>
        <row r="3106">
          <cell r="B3106" t="str">
            <v>PAE-500LV-0015</v>
          </cell>
          <cell r="C3106" t="str">
            <v>CH AE500KG 4M-M 15M 400-3 LV +BAG</v>
          </cell>
          <cell r="D3106">
            <v>611</v>
          </cell>
          <cell r="E3106">
            <v>1504.89</v>
          </cell>
        </row>
        <row r="3107">
          <cell r="B3107" t="str">
            <v>PAE-500LV-0020</v>
          </cell>
          <cell r="C3107" t="str">
            <v>CH AE500KG 4M-M 20M 400-3 LV +BAG</v>
          </cell>
          <cell r="D3107">
            <v>611</v>
          </cell>
          <cell r="E3107">
            <v>1560.37</v>
          </cell>
        </row>
        <row r="3108">
          <cell r="B3108" t="str">
            <v>PAE-500LV-0025</v>
          </cell>
          <cell r="C3108" t="str">
            <v>CH AE500KG 4M-M 25M 400-3 LV +BAG</v>
          </cell>
          <cell r="D3108">
            <v>611</v>
          </cell>
          <cell r="E3108">
            <v>1615.87</v>
          </cell>
        </row>
        <row r="3109">
          <cell r="B3109" t="str">
            <v>PHC-500RHG-0315</v>
          </cell>
          <cell r="C3109" t="str">
            <v>MCH 500KG ROT. HND.CH  03M HND.CH. 15M LIFT EP</v>
          </cell>
          <cell r="D3109">
            <v>621</v>
          </cell>
          <cell r="E3109">
            <v>430.85</v>
          </cell>
        </row>
        <row r="3110">
          <cell r="B3110" t="str">
            <v>PHC-1000RHG-0315</v>
          </cell>
          <cell r="C3110" t="str">
            <v>MCH 1000KG ROT.HND.CH 03M MAN.CH. 15M LIFT</v>
          </cell>
          <cell r="D3110">
            <v>621</v>
          </cell>
          <cell r="E3110">
            <v>473.56</v>
          </cell>
        </row>
        <row r="3111">
          <cell r="B3111" t="str">
            <v>DS-CAN-TOP-CENTRE-10X7</v>
          </cell>
          <cell r="C3111" t="str">
            <v>CANOPY ROOF TOP CENTRE, 1168X365CM</v>
          </cell>
          <cell r="D3111">
            <v>173</v>
          </cell>
          <cell r="E3111">
            <v>1079.1400000000001</v>
          </cell>
        </row>
        <row r="3112">
          <cell r="B3112" t="str">
            <v>DS-CAN-TOP-SIDE-10X7-L</v>
          </cell>
          <cell r="C3112" t="str">
            <v>CANOPY ROOF TOP SIDE, 1168X341CM</v>
          </cell>
          <cell r="D3112">
            <v>173</v>
          </cell>
          <cell r="E3112">
            <v>1008.18</v>
          </cell>
        </row>
        <row r="3113">
          <cell r="B3113" t="str">
            <v>AO3-R050-2</v>
          </cell>
          <cell r="C3113" t="str">
            <v>CIRCLE AO3 TRUSS, RADIUS 50 CM IN 2 PIECES</v>
          </cell>
          <cell r="D3113">
            <v>205</v>
          </cell>
          <cell r="E3113">
            <v>365.48</v>
          </cell>
        </row>
        <row r="3114">
          <cell r="B3114" t="str">
            <v>AO3-R100-2</v>
          </cell>
          <cell r="C3114" t="str">
            <v>CIRCLE AO3 TRUSS, RADIUS 100 CM IN 2 PIECES</v>
          </cell>
          <cell r="D3114">
            <v>205</v>
          </cell>
          <cell r="E3114">
            <v>683.64</v>
          </cell>
        </row>
        <row r="3115">
          <cell r="B3115" t="str">
            <v>BOOK-30D/V</v>
          </cell>
          <cell r="C3115" t="str">
            <v>BOOK-30D/V WITHOUT COUPLERS</v>
          </cell>
          <cell r="D3115">
            <v>151</v>
          </cell>
          <cell r="E3115">
            <v>174.67</v>
          </cell>
        </row>
        <row r="3116">
          <cell r="B3116" t="str">
            <v>BOOK-36R</v>
          </cell>
          <cell r="C3116" t="str">
            <v>BOOK-S36R    WITHOUT COUPLERS</v>
          </cell>
          <cell r="D3116">
            <v>151</v>
          </cell>
          <cell r="E3116">
            <v>350.34</v>
          </cell>
        </row>
        <row r="3117">
          <cell r="B3117" t="str">
            <v>BOOK-36V</v>
          </cell>
          <cell r="C3117" t="str">
            <v>BOOK-S36V    WITHOUT COUPLERS</v>
          </cell>
          <cell r="D3117">
            <v>151</v>
          </cell>
          <cell r="E3117">
            <v>392.72</v>
          </cell>
        </row>
        <row r="3118">
          <cell r="B3118" t="str">
            <v>BOOK-40D/V</v>
          </cell>
          <cell r="C3118" t="str">
            <v>BOOK-40D/V  WITHOUT COUPLERS</v>
          </cell>
          <cell r="D3118">
            <v>151</v>
          </cell>
          <cell r="E3118">
            <v>199.61</v>
          </cell>
        </row>
        <row r="3119">
          <cell r="B3119" t="str">
            <v>PLE-10-250</v>
          </cell>
          <cell r="C3119" t="str">
            <v>PL. 250KG 4M-M 50M 400-3 DC +BAG +DB</v>
          </cell>
          <cell r="D3119">
            <v>601</v>
          </cell>
          <cell r="E3119">
            <v>2185.64</v>
          </cell>
        </row>
        <row r="3120">
          <cell r="B3120" t="str">
            <v>PLE-10-216</v>
          </cell>
          <cell r="C3120" t="str">
            <v>PL. 250KG 4M-M 16M 400-3 DC +BAG +DB</v>
          </cell>
          <cell r="D3120">
            <v>601</v>
          </cell>
          <cell r="E3120">
            <v>1755.05</v>
          </cell>
        </row>
        <row r="3121">
          <cell r="B3121" t="str">
            <v>BM-M30X050</v>
          </cell>
          <cell r="C3121" t="str">
            <v>BLT M30X50 DIN933</v>
          </cell>
          <cell r="D3121">
            <v>152</v>
          </cell>
          <cell r="E3121">
            <v>14.77</v>
          </cell>
        </row>
        <row r="3122">
          <cell r="B3122" t="str">
            <v>PAE-1000DC-0224</v>
          </cell>
          <cell r="C3122" t="str">
            <v>CH AE1000KG 4M-M 24M 400-3 DC +BAG+DB</v>
          </cell>
          <cell r="D3122">
            <v>611</v>
          </cell>
          <cell r="E3122">
            <v>2025.58</v>
          </cell>
        </row>
        <row r="3123">
          <cell r="B3123" t="str">
            <v>PAE-1000DC-1224</v>
          </cell>
          <cell r="C3123" t="str">
            <v>CH AE1000KG 2M-M 24M 400-3 +BAG+DB+2T</v>
          </cell>
          <cell r="D3123">
            <v>611</v>
          </cell>
          <cell r="E3123">
            <v>2507.88</v>
          </cell>
        </row>
        <row r="3124">
          <cell r="B3124" t="str">
            <v>PAE-500DC-0024</v>
          </cell>
          <cell r="C3124" t="str">
            <v>CH AE500KG 4M-M 24M 400-3 DC +BAG</v>
          </cell>
          <cell r="D3124">
            <v>611</v>
          </cell>
          <cell r="E3124">
            <v>1496.6</v>
          </cell>
        </row>
        <row r="3125">
          <cell r="B3125" t="str">
            <v>PAE-S-BR500</v>
          </cell>
          <cell r="C3125" t="str">
            <v>BRACKET CHAINBAG ASSY AETOS 500</v>
          </cell>
          <cell r="D3125">
            <v>671</v>
          </cell>
          <cell r="E3125">
            <v>16.600000000000001</v>
          </cell>
        </row>
        <row r="3126">
          <cell r="B3126" t="str">
            <v>PAE-S-BR1000</v>
          </cell>
          <cell r="C3126" t="str">
            <v>BRACKET CHAINBAG AETOS 1000</v>
          </cell>
          <cell r="D3126">
            <v>671</v>
          </cell>
          <cell r="E3126">
            <v>16.600000000000001</v>
          </cell>
        </row>
        <row r="3127">
          <cell r="B3127" t="str">
            <v>PAE-S-610032</v>
          </cell>
          <cell r="C3127" t="str">
            <v>TRANSFORMER PRI.400-230V SEC.24V</v>
          </cell>
          <cell r="D3127">
            <v>671</v>
          </cell>
          <cell r="E3127">
            <v>25.73</v>
          </cell>
        </row>
        <row r="3128">
          <cell r="B3128" t="str">
            <v>PAE-S-LVHM</v>
          </cell>
          <cell r="C3128" t="str">
            <v>HARTING TAIL 6P MALE LV+MAINS</v>
          </cell>
          <cell r="D3128">
            <v>671</v>
          </cell>
          <cell r="E3128">
            <v>50</v>
          </cell>
        </row>
        <row r="3129">
          <cell r="B3129" t="str">
            <v>VERVALLEN</v>
          </cell>
          <cell r="C3129" t="str">
            <v>BOARD ASSY. F. LV CONTROL AETOS 500 +1000</v>
          </cell>
          <cell r="D3129">
            <v>671</v>
          </cell>
          <cell r="E3129">
            <v>143.15</v>
          </cell>
        </row>
        <row r="3130">
          <cell r="B3130" t="str">
            <v>PAE-S-671215</v>
          </cell>
          <cell r="C3130" t="str">
            <v>ASSEMBLED CONTROL LINE AETOS 500 +1000</v>
          </cell>
          <cell r="D3130">
            <v>671</v>
          </cell>
          <cell r="E3130">
            <v>29.57</v>
          </cell>
        </row>
        <row r="3131">
          <cell r="B3131" t="str">
            <v>PAE-S-00670240</v>
          </cell>
          <cell r="C3131" t="str">
            <v>CHAIN END STOP 5X15,1</v>
          </cell>
          <cell r="D3131">
            <v>671</v>
          </cell>
          <cell r="E3131">
            <v>9.42</v>
          </cell>
        </row>
        <row r="3132">
          <cell r="B3132" t="str">
            <v>PAE-S-670134</v>
          </cell>
          <cell r="C3132" t="str">
            <v>CHAIN SHOCK ABSORBER 5X15,1</v>
          </cell>
          <cell r="D3132">
            <v>671</v>
          </cell>
          <cell r="E3132">
            <v>14.52</v>
          </cell>
        </row>
        <row r="3133">
          <cell r="B3133" t="str">
            <v>PAE-S-671174</v>
          </cell>
          <cell r="C3133" t="str">
            <v>BOARD ASSY. F. LV CONTROL AETOS 500 +1000</v>
          </cell>
          <cell r="D3133">
            <v>671</v>
          </cell>
          <cell r="E3133">
            <v>143.15</v>
          </cell>
        </row>
        <row r="3134">
          <cell r="B3134" t="str">
            <v>144601264</v>
          </cell>
          <cell r="C3134" t="str">
            <v>DS SWIVEL PLATE 20MM</v>
          </cell>
          <cell r="D3134">
            <v>460</v>
          </cell>
          <cell r="E3134">
            <v>0</v>
          </cell>
        </row>
        <row r="3135">
          <cell r="B3135" t="str">
            <v>PLS-H5501</v>
          </cell>
          <cell r="C3135" t="str">
            <v>RETAINING RING</v>
          </cell>
          <cell r="D3135">
            <v>604</v>
          </cell>
          <cell r="E3135">
            <v>0.34</v>
          </cell>
        </row>
        <row r="3136">
          <cell r="B3136" t="str">
            <v>PLS-H5503</v>
          </cell>
          <cell r="C3136" t="str">
            <v>RETAINING RING</v>
          </cell>
          <cell r="D3136">
            <v>604</v>
          </cell>
          <cell r="E3136">
            <v>0.34</v>
          </cell>
        </row>
        <row r="3137">
          <cell r="B3137" t="str">
            <v>PLS-H5598</v>
          </cell>
          <cell r="C3137" t="str">
            <v>RETAINING RING</v>
          </cell>
          <cell r="D3137">
            <v>604</v>
          </cell>
          <cell r="E3137">
            <v>0.68</v>
          </cell>
        </row>
        <row r="3138">
          <cell r="B3138" t="str">
            <v>PLS-H5605</v>
          </cell>
          <cell r="C3138" t="str">
            <v>O-RING</v>
          </cell>
          <cell r="D3138">
            <v>604</v>
          </cell>
          <cell r="E3138">
            <v>0.44</v>
          </cell>
        </row>
        <row r="3139">
          <cell r="B3139" t="str">
            <v>PLS-H6295</v>
          </cell>
          <cell r="C3139" t="str">
            <v>OIL PLUG LEVEL</v>
          </cell>
          <cell r="D3139">
            <v>604</v>
          </cell>
          <cell r="E3139">
            <v>1.06</v>
          </cell>
        </row>
        <row r="3140">
          <cell r="B3140" t="str">
            <v>PLS-H6297</v>
          </cell>
          <cell r="C3140" t="str">
            <v>OIL PLUG</v>
          </cell>
          <cell r="D3140">
            <v>604</v>
          </cell>
          <cell r="E3140">
            <v>4.5599999999999996</v>
          </cell>
        </row>
        <row r="3141">
          <cell r="B3141" t="str">
            <v>PLT-VOV-98-0380</v>
          </cell>
          <cell r="C3141" t="str">
            <v>4 PIN XLR LENGTH 50 METER</v>
          </cell>
          <cell r="D3141">
            <v>606</v>
          </cell>
          <cell r="E3141">
            <v>168.46</v>
          </cell>
        </row>
        <row r="3142">
          <cell r="B3142" t="str">
            <v>PLT-10-022</v>
          </cell>
          <cell r="C3142" t="str">
            <v>TAG READER ,RFID, USB, INCL. CABLE</v>
          </cell>
          <cell r="D3142">
            <v>606</v>
          </cell>
          <cell r="E3142">
            <v>1397.1</v>
          </cell>
        </row>
        <row r="3143">
          <cell r="B3143" t="str">
            <v>PLT-10-024</v>
          </cell>
          <cell r="C3143" t="str">
            <v>TORCHWRENCH, 1-4 , 2-25NM</v>
          </cell>
          <cell r="D3143">
            <v>606</v>
          </cell>
          <cell r="E3143">
            <v>252.56</v>
          </cell>
        </row>
        <row r="3144">
          <cell r="B3144" t="str">
            <v>PLT-10-023</v>
          </cell>
          <cell r="C3144" t="str">
            <v>ALLENKEY, T-GRIP, 316AF</v>
          </cell>
          <cell r="D3144">
            <v>606</v>
          </cell>
          <cell r="E3144">
            <v>14.24</v>
          </cell>
        </row>
        <row r="3145">
          <cell r="B3145" t="str">
            <v>PLS-106J2-1</v>
          </cell>
          <cell r="C3145" t="str">
            <v>PINION COVER LONG DOUBLE BRAKE</v>
          </cell>
          <cell r="D3145">
            <v>604</v>
          </cell>
          <cell r="E3145">
            <v>24</v>
          </cell>
        </row>
        <row r="3146">
          <cell r="B3146" t="str">
            <v>PLS-125A8</v>
          </cell>
          <cell r="C3146" t="str">
            <v>WASHER M8 DIN 125A</v>
          </cell>
          <cell r="D3146">
            <v>604</v>
          </cell>
          <cell r="E3146">
            <v>0.14000000000000001</v>
          </cell>
        </row>
        <row r="3147">
          <cell r="B3147" t="str">
            <v>LD-HI</v>
          </cell>
          <cell r="C3147" t="str">
            <v>HANDRAIL INFILL SECTION</v>
          </cell>
          <cell r="D3147">
            <v>541</v>
          </cell>
          <cell r="E3147">
            <v>27.47</v>
          </cell>
        </row>
        <row r="3148">
          <cell r="B3148" t="str">
            <v>LD-HS2</v>
          </cell>
          <cell r="C3148" t="str">
            <v>HANDRAIL 2FT SDU</v>
          </cell>
          <cell r="D3148">
            <v>541</v>
          </cell>
          <cell r="E3148">
            <v>98.91</v>
          </cell>
        </row>
        <row r="3149">
          <cell r="B3149" t="str">
            <v>PLS-30J14</v>
          </cell>
          <cell r="C3149" t="str">
            <v>BOTTOM BLOCK FRAME BLACK POWDER COATED</v>
          </cell>
          <cell r="D3149">
            <v>604</v>
          </cell>
          <cell r="E3149">
            <v>30.76</v>
          </cell>
        </row>
        <row r="3150">
          <cell r="B3150" t="str">
            <v>PLS-20713K</v>
          </cell>
          <cell r="C3150" t="str">
            <v>HOOK RETAINER KIT SHOPSTAR</v>
          </cell>
          <cell r="D3150">
            <v>604</v>
          </cell>
          <cell r="E3150">
            <v>7.48</v>
          </cell>
        </row>
        <row r="3151">
          <cell r="B3151" t="str">
            <v>PLS-23030</v>
          </cell>
          <cell r="C3151" t="str">
            <v>HOOK LOWER 620-159</v>
          </cell>
          <cell r="D3151">
            <v>604</v>
          </cell>
          <cell r="E3151">
            <v>37.1</v>
          </cell>
        </row>
        <row r="3152">
          <cell r="B3152" t="str">
            <v>PLS-H2981P</v>
          </cell>
          <cell r="C3152" t="str">
            <v>RD. HD. PLATED</v>
          </cell>
          <cell r="D3152">
            <v>604</v>
          </cell>
          <cell r="E3152">
            <v>0.42</v>
          </cell>
        </row>
        <row r="3153">
          <cell r="B3153" t="str">
            <v>PLS-30-020-001</v>
          </cell>
          <cell r="C3153" t="str">
            <v>EMERGENCY STOP SWITCH PLE-30-020 CON.VER.</v>
          </cell>
          <cell r="D3153">
            <v>604</v>
          </cell>
          <cell r="E3153">
            <v>48.4</v>
          </cell>
        </row>
        <row r="3154">
          <cell r="B3154" t="str">
            <v>T-51-OE240OE</v>
          </cell>
          <cell r="C3154" t="str">
            <v>TUBE 51X2 L=240, NON SPIGOTED</v>
          </cell>
          <cell r="D3154">
            <v>155</v>
          </cell>
          <cell r="E3154">
            <v>26.27</v>
          </cell>
        </row>
        <row r="3155">
          <cell r="B3155" t="str">
            <v>T-51-OE240SP</v>
          </cell>
          <cell r="C3155" t="str">
            <v>TUBE 51X2 L=240CM SPIGOTED</v>
          </cell>
          <cell r="D3155">
            <v>155</v>
          </cell>
          <cell r="E3155">
            <v>40.65</v>
          </cell>
        </row>
        <row r="3156">
          <cell r="B3156" t="str">
            <v>T-51-OE250OE</v>
          </cell>
          <cell r="C3156" t="str">
            <v>TUBE 51X2 L=250  NON SPIGOTED L=2500.00</v>
          </cell>
          <cell r="D3156">
            <v>155</v>
          </cell>
          <cell r="E3156">
            <v>27.37</v>
          </cell>
        </row>
        <row r="3157">
          <cell r="B3157" t="str">
            <v>T-51-OE260OE</v>
          </cell>
          <cell r="C3157" t="str">
            <v>TUBE 51X2 L=260, NON SPIGOTED</v>
          </cell>
          <cell r="D3157">
            <v>155</v>
          </cell>
          <cell r="E3157">
            <v>28.44</v>
          </cell>
        </row>
        <row r="3158">
          <cell r="B3158" t="str">
            <v>T-51-OE265OE</v>
          </cell>
          <cell r="C3158" t="str">
            <v>TUBE 51X2 L=265  NON SPIGOTED L=2650.00</v>
          </cell>
          <cell r="D3158">
            <v>155</v>
          </cell>
          <cell r="E3158">
            <v>29</v>
          </cell>
        </row>
        <row r="3159">
          <cell r="B3159" t="str">
            <v>ACC-30D/V-LIFT-1T</v>
          </cell>
          <cell r="C3159" t="str">
            <v>LIFTING BRACKET 30D/V WLL 1000KG</v>
          </cell>
          <cell r="D3159">
            <v>160</v>
          </cell>
          <cell r="E3159">
            <v>149.72</v>
          </cell>
        </row>
        <row r="3160">
          <cell r="B3160" t="str">
            <v>ACC-36R-LIFT-0.5T</v>
          </cell>
          <cell r="C3160" t="str">
            <v>LIFTING BRACKET 36R WLL 500KG</v>
          </cell>
          <cell r="D3160">
            <v>160</v>
          </cell>
          <cell r="E3160">
            <v>118.59</v>
          </cell>
        </row>
        <row r="3161">
          <cell r="B3161" t="str">
            <v>ACC-36R-LIFT-1T</v>
          </cell>
          <cell r="C3161" t="str">
            <v>LIFTING BRACKET 36R WLL 1000KG</v>
          </cell>
          <cell r="D3161">
            <v>160</v>
          </cell>
          <cell r="E3161">
            <v>148.47999999999999</v>
          </cell>
        </row>
        <row r="3162">
          <cell r="B3162" t="str">
            <v>ACC-36V-LIFT-0.5T</v>
          </cell>
          <cell r="C3162" t="str">
            <v>LIFTING BRACKET 36V WLL 500KG</v>
          </cell>
          <cell r="D3162">
            <v>160</v>
          </cell>
          <cell r="E3162">
            <v>122.17</v>
          </cell>
        </row>
        <row r="3163">
          <cell r="B3163" t="str">
            <v>ACC-36V-LIFT-1T</v>
          </cell>
          <cell r="C3163" t="str">
            <v>LIFTING BRACKET 36V WLL 1000KG</v>
          </cell>
          <cell r="D3163">
            <v>160</v>
          </cell>
          <cell r="E3163">
            <v>152.06</v>
          </cell>
        </row>
        <row r="3164">
          <cell r="B3164" t="str">
            <v>SM-DL-U-100100</v>
          </cell>
          <cell r="C3164" t="str">
            <v>BASICLINE DECK 100X100CM UNFINISHED</v>
          </cell>
          <cell r="D3164">
            <v>510</v>
          </cell>
          <cell r="E3164">
            <v>174.51</v>
          </cell>
        </row>
        <row r="3165">
          <cell r="B3165" t="str">
            <v>SM-DL-B-100100</v>
          </cell>
          <cell r="C3165" t="str">
            <v>BASICLINE DECK 100X100CM  BLACK COATED</v>
          </cell>
          <cell r="D3165">
            <v>510</v>
          </cell>
          <cell r="E3165">
            <v>159.94999999999999</v>
          </cell>
        </row>
        <row r="3166">
          <cell r="B3166" t="str">
            <v>PT-SP-SP-002</v>
          </cell>
          <cell r="C3166" t="str">
            <v>PULLEY WHEEL BRAKET</v>
          </cell>
          <cell r="D3166">
            <v>700</v>
          </cell>
          <cell r="E3166">
            <v>28.73</v>
          </cell>
        </row>
        <row r="3167">
          <cell r="B3167" t="str">
            <v>PT-T48-L100</v>
          </cell>
          <cell r="C3167" t="str">
            <v>LOWER  PROFILE 48,3,L= 100CM</v>
          </cell>
          <cell r="D3167">
            <v>700</v>
          </cell>
          <cell r="E3167">
            <v>38.46</v>
          </cell>
        </row>
        <row r="3168">
          <cell r="B3168" t="str">
            <v>PT-T48-L200</v>
          </cell>
          <cell r="C3168" t="str">
            <v>LOWER  PROFILE 48,3,L= 200CM</v>
          </cell>
          <cell r="D3168">
            <v>700</v>
          </cell>
          <cell r="E3168">
            <v>58.36</v>
          </cell>
        </row>
        <row r="3169">
          <cell r="B3169" t="str">
            <v>PT-T48-L300</v>
          </cell>
          <cell r="C3169" t="str">
            <v>LOWER  PROFILE 48,3,L= 300CM</v>
          </cell>
          <cell r="D3169">
            <v>700</v>
          </cell>
          <cell r="E3169">
            <v>78.260000000000005</v>
          </cell>
        </row>
        <row r="3170">
          <cell r="B3170" t="str">
            <v>PLS-JM107</v>
          </cell>
          <cell r="C3170" t="str">
            <v>MOTOR COUPLING</v>
          </cell>
          <cell r="D3170">
            <v>604</v>
          </cell>
          <cell r="E3170">
            <v>90.72</v>
          </cell>
        </row>
        <row r="3171">
          <cell r="B3171" t="str">
            <v>PLS-2012-5000</v>
          </cell>
          <cell r="C3171" t="str">
            <v>5000KG SWL-WARNING TESTRIG</v>
          </cell>
          <cell r="D3171">
            <v>604</v>
          </cell>
          <cell r="E3171">
            <v>3.2</v>
          </cell>
        </row>
        <row r="3172">
          <cell r="B3172" t="str">
            <v>PLS-2012-RED</v>
          </cell>
          <cell r="C3172" t="str">
            <v>REJECTED DECAL</v>
          </cell>
          <cell r="D3172">
            <v>604</v>
          </cell>
          <cell r="E3172">
            <v>0.64</v>
          </cell>
        </row>
        <row r="3173">
          <cell r="B3173" t="str">
            <v>PLS-2012-GREEN</v>
          </cell>
          <cell r="C3173" t="str">
            <v>TESTED DECAL</v>
          </cell>
          <cell r="D3173">
            <v>604</v>
          </cell>
          <cell r="E3173">
            <v>0.64</v>
          </cell>
        </row>
        <row r="3174">
          <cell r="B3174" t="str">
            <v>PLS-20996</v>
          </cell>
          <cell r="C3174" t="str">
            <v>BRAKE SPRING  FOR 250KG</v>
          </cell>
          <cell r="D3174">
            <v>604</v>
          </cell>
          <cell r="E3174">
            <v>2.6</v>
          </cell>
        </row>
        <row r="3175">
          <cell r="B3175" t="str">
            <v>ACC7</v>
          </cell>
          <cell r="C3175" t="str">
            <v>SWIVEL COUPLER LIGHT DUTY</v>
          </cell>
          <cell r="D3175">
            <v>240</v>
          </cell>
          <cell r="E3175">
            <v>19.96</v>
          </cell>
        </row>
        <row r="3176">
          <cell r="B3176" t="str">
            <v>ACC8</v>
          </cell>
          <cell r="C3176" t="str">
            <v>FIXED COUPLER</v>
          </cell>
          <cell r="D3176">
            <v>240</v>
          </cell>
          <cell r="E3176">
            <v>28.21</v>
          </cell>
        </row>
        <row r="3177">
          <cell r="B3177" t="str">
            <v>ACC9</v>
          </cell>
          <cell r="C3177" t="str">
            <v>FIXED COUPLER LIGHT DUTY</v>
          </cell>
          <cell r="D3177">
            <v>240</v>
          </cell>
          <cell r="E3177">
            <v>24.08</v>
          </cell>
        </row>
        <row r="3178">
          <cell r="B3178" t="str">
            <v>ACC10</v>
          </cell>
          <cell r="C3178" t="str">
            <v>FIXED COUPLER 90 DEGREE</v>
          </cell>
          <cell r="D3178">
            <v>240</v>
          </cell>
          <cell r="E3178">
            <v>28.21</v>
          </cell>
        </row>
        <row r="3179">
          <cell r="B3179" t="str">
            <v>ACC11</v>
          </cell>
          <cell r="C3179" t="str">
            <v>FIXED COUPLER 90 DEGREE LIGHT DUTY</v>
          </cell>
          <cell r="D3179">
            <v>240</v>
          </cell>
          <cell r="E3179">
            <v>24.08</v>
          </cell>
        </row>
        <row r="3180">
          <cell r="B3180" t="str">
            <v>SP-ASP</v>
          </cell>
          <cell r="C3180" t="str">
            <v>SHOPLITE SPIGOT -1 OFF</v>
          </cell>
          <cell r="D3180">
            <v>153</v>
          </cell>
          <cell r="E3180">
            <v>0.84</v>
          </cell>
        </row>
        <row r="3181">
          <cell r="B3181" t="str">
            <v>SP-AES2</v>
          </cell>
          <cell r="C3181" t="str">
            <v>SHOPLITE 2 EXPANDING SPIGOT PACK</v>
          </cell>
          <cell r="D3181">
            <v>153</v>
          </cell>
          <cell r="E3181">
            <v>26.81</v>
          </cell>
        </row>
        <row r="3182">
          <cell r="B3182" t="str">
            <v>PAE-1000LV-0005</v>
          </cell>
          <cell r="C3182" t="str">
            <v>CH AE1000KG 4M-M 5M 400-3 +BAG+LV</v>
          </cell>
          <cell r="D3182">
            <v>611</v>
          </cell>
          <cell r="E3182">
            <v>1703.43</v>
          </cell>
        </row>
        <row r="3183">
          <cell r="B3183" t="str">
            <v>PAE-500LV-0005</v>
          </cell>
          <cell r="C3183" t="str">
            <v>CH AE500KG 4M-M 5M 400-3 +BAG+LV</v>
          </cell>
          <cell r="D3183">
            <v>611</v>
          </cell>
          <cell r="E3183">
            <v>1395.46</v>
          </cell>
        </row>
        <row r="3184">
          <cell r="B3184" t="str">
            <v>PAE-500DC-0210</v>
          </cell>
          <cell r="C3184" t="str">
            <v>CH AE500KG 4M-M 10M 400-3 DC +BAG+DB</v>
          </cell>
          <cell r="D3184">
            <v>611</v>
          </cell>
          <cell r="E3184">
            <v>1494.96</v>
          </cell>
        </row>
        <row r="3185">
          <cell r="B3185" t="str">
            <v>SM-ACC-DOLLY-01</v>
          </cell>
          <cell r="C3185" t="str">
            <v>STAGEDEX DOLLY FLAT 20 PCS</v>
          </cell>
          <cell r="D3185">
            <v>550</v>
          </cell>
          <cell r="E3185">
            <v>581.89</v>
          </cell>
        </row>
        <row r="3186">
          <cell r="B3186" t="str">
            <v>PAE-C4DC-00</v>
          </cell>
          <cell r="C3186" t="str">
            <v>CH CONTROLLER AE 4 WAY BASIC 400-3 DC</v>
          </cell>
          <cell r="D3186">
            <v>631</v>
          </cell>
          <cell r="E3186">
            <v>1076</v>
          </cell>
        </row>
        <row r="3187">
          <cell r="B3187" t="str">
            <v>PAE-1000DC-0014</v>
          </cell>
          <cell r="C3187" t="str">
            <v>CH AE1000KG 4M-M 14M 400-3 DC +BAG</v>
          </cell>
          <cell r="D3187">
            <v>611</v>
          </cell>
          <cell r="E3187">
            <v>1686.31</v>
          </cell>
        </row>
        <row r="3188">
          <cell r="B3188" t="str">
            <v>PAE-1000DC-0013</v>
          </cell>
          <cell r="C3188" t="str">
            <v>CH AE1000KG 4M-M 13M 400-3 DC +BAG</v>
          </cell>
          <cell r="D3188">
            <v>611</v>
          </cell>
          <cell r="E3188">
            <v>1674.46</v>
          </cell>
        </row>
        <row r="3189">
          <cell r="B3189" t="str">
            <v>PAE-1000DC-0012</v>
          </cell>
          <cell r="C3189" t="str">
            <v>CH AE1000KG 4M-M 12M 400-3 DC +BAG</v>
          </cell>
          <cell r="D3189">
            <v>611</v>
          </cell>
          <cell r="E3189">
            <v>1662.6</v>
          </cell>
        </row>
        <row r="3190">
          <cell r="B3190" t="str">
            <v>PAE-1000DC-0011</v>
          </cell>
          <cell r="C3190" t="str">
            <v>CH AE1000KG 4M-M 11M 400-3 DC +BAG</v>
          </cell>
          <cell r="D3190">
            <v>611</v>
          </cell>
          <cell r="E3190">
            <v>1650.75</v>
          </cell>
        </row>
        <row r="3191">
          <cell r="B3191" t="str">
            <v>PAE-1000DC-0009</v>
          </cell>
          <cell r="C3191" t="str">
            <v>CH AE1000KG 4M-M 9M 400-3 DC +BAG</v>
          </cell>
          <cell r="D3191">
            <v>611</v>
          </cell>
          <cell r="E3191">
            <v>1625.65</v>
          </cell>
        </row>
        <row r="3192">
          <cell r="B3192" t="str">
            <v>PAE-1000DC-0008</v>
          </cell>
          <cell r="C3192" t="str">
            <v>CH AE1000KG 4M-M 8M 400-3 DC +BAG</v>
          </cell>
          <cell r="D3192">
            <v>611</v>
          </cell>
          <cell r="E3192">
            <v>1613.94</v>
          </cell>
        </row>
        <row r="3193">
          <cell r="B3193" t="str">
            <v>PAE-1000DC-0007</v>
          </cell>
          <cell r="C3193" t="str">
            <v>CH AE1000KG 4M-M 7M 400-3 DC +BAG</v>
          </cell>
          <cell r="D3193">
            <v>611</v>
          </cell>
          <cell r="E3193">
            <v>1602.22</v>
          </cell>
        </row>
        <row r="3194">
          <cell r="B3194" t="str">
            <v>PAE-1000DC-0006</v>
          </cell>
          <cell r="C3194" t="str">
            <v>CH AE1000KG 4M-M 6M 400-3 DC +BAG</v>
          </cell>
          <cell r="D3194">
            <v>611</v>
          </cell>
          <cell r="E3194">
            <v>1590.51</v>
          </cell>
        </row>
        <row r="3195">
          <cell r="B3195" t="str">
            <v>PAE-1000DC-0225</v>
          </cell>
          <cell r="C3195" t="str">
            <v>CH AE1000KG 4M-M 25M 400-3 DC +BAG+DB</v>
          </cell>
          <cell r="D3195">
            <v>611</v>
          </cell>
          <cell r="E3195">
            <v>2037.73</v>
          </cell>
        </row>
        <row r="3196">
          <cell r="B3196" t="str">
            <v>PAE-1000DC-0223</v>
          </cell>
          <cell r="C3196" t="str">
            <v>CH AE1000KG 4M-M 23M 400-3 DC +BAG+DB</v>
          </cell>
          <cell r="D3196">
            <v>611</v>
          </cell>
          <cell r="E3196">
            <v>2027.61</v>
          </cell>
        </row>
        <row r="3197">
          <cell r="B3197" t="str">
            <v>PAE-1000DC-0222</v>
          </cell>
          <cell r="C3197" t="str">
            <v>CH AE1000KG 4M-M 22M 400-3 DC +BAG+DB</v>
          </cell>
          <cell r="D3197">
            <v>611</v>
          </cell>
          <cell r="E3197">
            <v>2015.45</v>
          </cell>
        </row>
        <row r="3198">
          <cell r="B3198" t="str">
            <v>PAE-1000DC-0221</v>
          </cell>
          <cell r="C3198" t="str">
            <v>CH AE1000KG 4M-M 21M 400-3 DC +BAG+DB</v>
          </cell>
          <cell r="D3198">
            <v>611</v>
          </cell>
          <cell r="E3198">
            <v>2003.3</v>
          </cell>
        </row>
        <row r="3199">
          <cell r="B3199" t="str">
            <v>PAE-1000DC-0220</v>
          </cell>
          <cell r="C3199" t="str">
            <v>CH AE1000KG 4M-M 20M 400-3 DC +BAG+DB</v>
          </cell>
          <cell r="D3199">
            <v>611</v>
          </cell>
          <cell r="E3199">
            <v>1976.94</v>
          </cell>
        </row>
        <row r="3200">
          <cell r="B3200" t="str">
            <v>PAE-1000DC-1032</v>
          </cell>
          <cell r="C3200" t="str">
            <v>CH AE1000KG 2M-M 32M 400-3 DC +BAG+2T</v>
          </cell>
          <cell r="D3200">
            <v>611</v>
          </cell>
          <cell r="E3200">
            <v>2572.83</v>
          </cell>
        </row>
        <row r="3201">
          <cell r="B3201" t="str">
            <v>PAE-1000LV-0215</v>
          </cell>
          <cell r="C3201" t="str">
            <v>CH AE1000KG 4M-M 15M 400-3 LV +BAG+DB</v>
          </cell>
          <cell r="D3201">
            <v>611</v>
          </cell>
          <cell r="E3201">
            <v>2049.98</v>
          </cell>
        </row>
        <row r="3202">
          <cell r="B3202" t="str">
            <v>PAE-500LV-0215</v>
          </cell>
          <cell r="C3202" t="str">
            <v>CH AE500KG 4M-M 15M 400-3 LV +BAG+DB</v>
          </cell>
          <cell r="D3202">
            <v>611</v>
          </cell>
          <cell r="E3202">
            <v>1658.74</v>
          </cell>
        </row>
        <row r="3203">
          <cell r="B3203" t="str">
            <v>PAE-1000DC-0214</v>
          </cell>
          <cell r="C3203" t="str">
            <v>CH AE1000KG 4M-M 14M 400-3 DC +BAG+DB</v>
          </cell>
          <cell r="D3203">
            <v>611</v>
          </cell>
          <cell r="E3203">
            <v>1903.99</v>
          </cell>
        </row>
        <row r="3204">
          <cell r="B3204" t="str">
            <v>PAE-1000DC-0213</v>
          </cell>
          <cell r="C3204" t="str">
            <v>CH AE1000KG 4M-M 13M 400-3 DC +BAG+DB</v>
          </cell>
          <cell r="D3204">
            <v>611</v>
          </cell>
          <cell r="E3204">
            <v>1891.83</v>
          </cell>
        </row>
        <row r="3205">
          <cell r="B3205" t="str">
            <v>PAE-1000DC-0212</v>
          </cell>
          <cell r="C3205" t="str">
            <v>CH AE1000KG 4M-M 12M 400-3 DC +BAG+DB</v>
          </cell>
          <cell r="D3205">
            <v>611</v>
          </cell>
          <cell r="E3205">
            <v>1879.67</v>
          </cell>
        </row>
        <row r="3206">
          <cell r="B3206" t="str">
            <v>PAE-1000DC-0211</v>
          </cell>
          <cell r="C3206" t="str">
            <v>CH AE1000KG 4M-M 11M 400-3 DC +BAG+DB</v>
          </cell>
          <cell r="D3206">
            <v>611</v>
          </cell>
          <cell r="E3206">
            <v>1867.51</v>
          </cell>
        </row>
        <row r="3207">
          <cell r="B3207" t="str">
            <v>PAE-500DC-0215</v>
          </cell>
          <cell r="C3207" t="str">
            <v>CH AE500KG 4M-M 15M 400-3 DC +BAG+DB</v>
          </cell>
          <cell r="D3207">
            <v>611</v>
          </cell>
          <cell r="E3207">
            <v>1550.44</v>
          </cell>
        </row>
        <row r="3208">
          <cell r="B3208" t="str">
            <v>PAE-500DC-0006</v>
          </cell>
          <cell r="C3208" t="str">
            <v>CH AE500KG 4M-M 6M 400-3 DC +BAG</v>
          </cell>
          <cell r="D3208">
            <v>611</v>
          </cell>
          <cell r="E3208">
            <v>1312.16</v>
          </cell>
        </row>
        <row r="3209">
          <cell r="B3209" t="str">
            <v>PAE-500DC-0007</v>
          </cell>
          <cell r="C3209" t="str">
            <v>CH AE500KG 4M-M 7M 400-3 DC +BAG</v>
          </cell>
          <cell r="D3209">
            <v>611</v>
          </cell>
          <cell r="E3209">
            <v>1322.95</v>
          </cell>
        </row>
        <row r="3210">
          <cell r="B3210" t="str">
            <v>PAE-500DC-0008</v>
          </cell>
          <cell r="C3210" t="str">
            <v>CH AE500KG 4M-M 8M 400-3 DC +BAG</v>
          </cell>
          <cell r="D3210">
            <v>611</v>
          </cell>
          <cell r="E3210">
            <v>1333.74</v>
          </cell>
        </row>
        <row r="3211">
          <cell r="B3211" t="str">
            <v>PAE-500DC-0009</v>
          </cell>
          <cell r="C3211" t="str">
            <v>CH AE500KG 4M-M 9M 400-3 DC +BAG</v>
          </cell>
          <cell r="D3211">
            <v>611</v>
          </cell>
          <cell r="E3211">
            <v>1344.53</v>
          </cell>
        </row>
        <row r="3212">
          <cell r="B3212" t="str">
            <v>PAE-500DC-0011</v>
          </cell>
          <cell r="C3212" t="str">
            <v>CH AE500KG 4M-M 11M 400-3 DC +BAG</v>
          </cell>
          <cell r="D3212">
            <v>611</v>
          </cell>
          <cell r="E3212">
            <v>1367.25</v>
          </cell>
        </row>
        <row r="3213">
          <cell r="B3213" t="str">
            <v>PAE-500DC-0012</v>
          </cell>
          <cell r="C3213" t="str">
            <v>CH AE500KG 4M-M 12M 400-3 DC +BAG</v>
          </cell>
          <cell r="D3213">
            <v>611</v>
          </cell>
          <cell r="E3213">
            <v>1378.14</v>
          </cell>
        </row>
        <row r="3214">
          <cell r="B3214" t="str">
            <v>PAE-500DC-0013</v>
          </cell>
          <cell r="C3214" t="str">
            <v>CH AE500KG 4M-M 13M 400-3 DC +BAG</v>
          </cell>
          <cell r="D3214">
            <v>611</v>
          </cell>
          <cell r="E3214">
            <v>1389.02</v>
          </cell>
        </row>
        <row r="3215">
          <cell r="B3215" t="str">
            <v>PAE-1000DC-0040</v>
          </cell>
          <cell r="C3215" t="str">
            <v>CH AE1000KG 4M-M 40M 230-3 DC +BAG</v>
          </cell>
          <cell r="D3215">
            <v>611</v>
          </cell>
          <cell r="E3215">
            <v>2001.74</v>
          </cell>
        </row>
        <row r="3216">
          <cell r="B3216" t="str">
            <v>PAE-500DC-0225</v>
          </cell>
          <cell r="C3216" t="str">
            <v>CH AE500KG 4M-M 25M 400-3 DC +BAG+DB</v>
          </cell>
          <cell r="D3216">
            <v>611</v>
          </cell>
          <cell r="E3216">
            <v>1661.41</v>
          </cell>
        </row>
        <row r="3217">
          <cell r="B3217" t="str">
            <v>PAE-1000DC-0030</v>
          </cell>
          <cell r="C3217" t="str">
            <v>CH AE1000KG 4M-M 30M 400-3 DC +BAG</v>
          </cell>
          <cell r="D3217">
            <v>611</v>
          </cell>
          <cell r="E3217">
            <v>1865.41</v>
          </cell>
        </row>
        <row r="3218">
          <cell r="B3218" t="str">
            <v>PAE-1000LV-0001H</v>
          </cell>
          <cell r="C3218" t="str">
            <v>CH AE1000KG 4M-M 400-3 LV HART CONN</v>
          </cell>
          <cell r="D3218">
            <v>611</v>
          </cell>
          <cell r="E3218">
            <v>1570.09</v>
          </cell>
        </row>
        <row r="3219">
          <cell r="B3219" t="str">
            <v>PAE-500LV-0001H</v>
          </cell>
          <cell r="C3219" t="str">
            <v>CH AE500KG 4M-M 400-3 LV HART CONN</v>
          </cell>
          <cell r="D3219">
            <v>611</v>
          </cell>
          <cell r="E3219">
            <v>1268.56</v>
          </cell>
        </row>
        <row r="3220">
          <cell r="B3220" t="str">
            <v>PAE-1000DC-0024</v>
          </cell>
          <cell r="C3220" t="str">
            <v>CH AE1000KG 4M-M 24M 400-3 DC +BAG</v>
          </cell>
          <cell r="D3220">
            <v>611</v>
          </cell>
          <cell r="E3220">
            <v>1793.58</v>
          </cell>
        </row>
        <row r="3221">
          <cell r="B3221" t="str">
            <v>PAE-1000DC-0023</v>
          </cell>
          <cell r="C3221" t="str">
            <v>CH AE1000KG 4M-M 23M 400-3 DC +BAG</v>
          </cell>
          <cell r="D3221">
            <v>611</v>
          </cell>
          <cell r="E3221">
            <v>1795.81</v>
          </cell>
        </row>
        <row r="3222">
          <cell r="B3222" t="str">
            <v>PAE-1000DC-0022</v>
          </cell>
          <cell r="C3222" t="str">
            <v>CH AE1000KG 4M-M 22M 400-3 DC +BAG</v>
          </cell>
          <cell r="D3222">
            <v>611</v>
          </cell>
          <cell r="E3222">
            <v>1783.84</v>
          </cell>
        </row>
        <row r="3223">
          <cell r="B3223" t="str">
            <v>PAE-1000DC-0021</v>
          </cell>
          <cell r="C3223" t="str">
            <v>CH AE1000KG 4M-M 21M 400-3 DC +BAG</v>
          </cell>
          <cell r="D3223">
            <v>611</v>
          </cell>
          <cell r="E3223">
            <v>1771.87</v>
          </cell>
        </row>
        <row r="3224">
          <cell r="B3224" t="str">
            <v>PAE-1000DC-0019</v>
          </cell>
          <cell r="C3224" t="str">
            <v>CH AE1000KG 4M-M 19M 400-3 DC +BAG</v>
          </cell>
          <cell r="D3224">
            <v>611</v>
          </cell>
          <cell r="E3224">
            <v>1747.4</v>
          </cell>
        </row>
        <row r="3225">
          <cell r="B3225" t="str">
            <v>PAE-1000DC-0018</v>
          </cell>
          <cell r="C3225" t="str">
            <v>CH AE1000KG 4M-M 18M 400-3 DC +BAG</v>
          </cell>
          <cell r="D3225">
            <v>611</v>
          </cell>
          <cell r="E3225">
            <v>1735.12</v>
          </cell>
        </row>
        <row r="3226">
          <cell r="B3226" t="str">
            <v>PAE-1000DC-0017</v>
          </cell>
          <cell r="C3226" t="str">
            <v>CH AE1000KG 4M-M 17M 400-3 DC +BAG</v>
          </cell>
          <cell r="D3226">
            <v>611</v>
          </cell>
          <cell r="E3226">
            <v>1723.19</v>
          </cell>
        </row>
        <row r="3227">
          <cell r="B3227" t="str">
            <v>PAE-1000DC-0016</v>
          </cell>
          <cell r="C3227" t="str">
            <v>CH AE1000KG 4M-M 16M 400-3 DC +BAG</v>
          </cell>
          <cell r="D3227">
            <v>611</v>
          </cell>
          <cell r="E3227">
            <v>1711.26</v>
          </cell>
        </row>
        <row r="3228">
          <cell r="B3228" t="str">
            <v>PAE-500DC-0014</v>
          </cell>
          <cell r="C3228" t="str">
            <v>CH AE500KG 4M-M 14M 400-3 DC +BAG</v>
          </cell>
          <cell r="D3228">
            <v>611</v>
          </cell>
          <cell r="E3228">
            <v>1399.61</v>
          </cell>
        </row>
        <row r="3229">
          <cell r="B3229" t="str">
            <v>PAE-500DC-0016</v>
          </cell>
          <cell r="C3229" t="str">
            <v>CH AE500KG 4M-M 16M 400-3 DC +BAG</v>
          </cell>
          <cell r="D3229">
            <v>611</v>
          </cell>
          <cell r="E3229">
            <v>1422.54</v>
          </cell>
        </row>
        <row r="3230">
          <cell r="B3230" t="str">
            <v>PAE-500DC-0017</v>
          </cell>
          <cell r="C3230" t="str">
            <v>CH AE500KG 4M-M 17M 400-3 DC +BAG</v>
          </cell>
          <cell r="D3230">
            <v>611</v>
          </cell>
          <cell r="E3230">
            <v>1433.48</v>
          </cell>
        </row>
        <row r="3231">
          <cell r="B3231" t="str">
            <v>PAE-500DC-0018</v>
          </cell>
          <cell r="C3231" t="str">
            <v>CH AE500KG 4M-M 18M 400-3 DC +BAG</v>
          </cell>
          <cell r="D3231">
            <v>611</v>
          </cell>
          <cell r="E3231">
            <v>1444.41</v>
          </cell>
        </row>
        <row r="3232">
          <cell r="B3232" t="str">
            <v>PAE-500DC-0019</v>
          </cell>
          <cell r="C3232" t="str">
            <v>CH AE500KG 4M-M 19M 400-3 DC +BAG</v>
          </cell>
          <cell r="D3232">
            <v>611</v>
          </cell>
          <cell r="E3232">
            <v>1455.35</v>
          </cell>
        </row>
        <row r="3233">
          <cell r="B3233" t="str">
            <v>PAE-500DC-0021</v>
          </cell>
          <cell r="C3233" t="str">
            <v>CH AE500KG 4M-M 21M 400-3 DC +BAG</v>
          </cell>
          <cell r="D3233">
            <v>611</v>
          </cell>
          <cell r="E3233">
            <v>1477.89</v>
          </cell>
        </row>
        <row r="3234">
          <cell r="B3234" t="str">
            <v>PAE-500DC-0022</v>
          </cell>
          <cell r="C3234" t="str">
            <v>CH AE500KG 4M-M 22M 400-3 DC +BAG</v>
          </cell>
          <cell r="D3234">
            <v>611</v>
          </cell>
          <cell r="E3234">
            <v>1488.86</v>
          </cell>
        </row>
        <row r="3235">
          <cell r="B3235" t="str">
            <v>PAE-500DC-0023</v>
          </cell>
          <cell r="C3235" t="str">
            <v>CH AE500KG 4M-M 23M 400-3 DC +BAG</v>
          </cell>
          <cell r="D3235">
            <v>611</v>
          </cell>
          <cell r="E3235">
            <v>1499.83</v>
          </cell>
        </row>
        <row r="3236">
          <cell r="B3236" t="str">
            <v>PAE-1000DC-1010</v>
          </cell>
          <cell r="C3236" t="str">
            <v>CH AE1000KG 2M-M 10M 400-3 DC +BAG+2T</v>
          </cell>
          <cell r="D3236">
            <v>611</v>
          </cell>
          <cell r="E3236">
            <v>1968.64</v>
          </cell>
        </row>
        <row r="3237">
          <cell r="B3237" t="str">
            <v>CAN-ARC-0604/B</v>
          </cell>
          <cell r="C3237" t="str">
            <v>CANOPY ARC 0604,BACKWALL 50%</v>
          </cell>
          <cell r="D3237">
            <v>173</v>
          </cell>
          <cell r="E3237">
            <v>823.05</v>
          </cell>
        </row>
        <row r="3238">
          <cell r="B3238" t="str">
            <v>CAN-ARC-0604/S</v>
          </cell>
          <cell r="C3238" t="str">
            <v>CANOPY ARC 0604,SIDEWALL  50%</v>
          </cell>
          <cell r="D3238">
            <v>173</v>
          </cell>
          <cell r="E3238">
            <v>419.01</v>
          </cell>
        </row>
        <row r="3239">
          <cell r="B3239" t="str">
            <v>CAN-ARC-0604/T</v>
          </cell>
          <cell r="C3239" t="str">
            <v>CAN-ARC-TOP 0604 CANOPY TOP</v>
          </cell>
          <cell r="D3239">
            <v>173</v>
          </cell>
          <cell r="E3239">
            <v>1181.72</v>
          </cell>
        </row>
        <row r="3240">
          <cell r="B3240" t="str">
            <v>CAN-ARC-0806-TOP/B</v>
          </cell>
          <cell r="C3240" t="str">
            <v>CANOPY TOP BACK</v>
          </cell>
          <cell r="D3240">
            <v>173</v>
          </cell>
          <cell r="E3240">
            <v>1355.54</v>
          </cell>
        </row>
        <row r="3241">
          <cell r="B3241" t="str">
            <v>B100CW-ATT-01</v>
          </cell>
          <cell r="C3241" t="str">
            <v>ENDPART FOR CATWALK</v>
          </cell>
          <cell r="D3241">
            <v>110</v>
          </cell>
          <cell r="E3241">
            <v>106.38</v>
          </cell>
        </row>
        <row r="3242">
          <cell r="B3242" t="str">
            <v>PAE-S-671215</v>
          </cell>
          <cell r="C3242" t="str">
            <v>ASSEMBLED CONTROL LINE</v>
          </cell>
          <cell r="D3242">
            <v>671</v>
          </cell>
          <cell r="E3242">
            <v>29.57</v>
          </cell>
        </row>
        <row r="3243">
          <cell r="B3243" t="str">
            <v>PAE-S-671145</v>
          </cell>
          <cell r="C3243" t="str">
            <v>CABLE GLAND WITH ANTIKINK FITTING</v>
          </cell>
          <cell r="D3243">
            <v>671</v>
          </cell>
          <cell r="E3243">
            <v>2.16</v>
          </cell>
        </row>
        <row r="3244">
          <cell r="B3244" t="str">
            <v>PAE-S-9184106</v>
          </cell>
          <cell r="C3244" t="str">
            <v>LOCK NUT GMP-GL-M20X1,5</v>
          </cell>
          <cell r="D3244">
            <v>671</v>
          </cell>
          <cell r="E3244">
            <v>1.76</v>
          </cell>
        </row>
        <row r="3245">
          <cell r="B3245" t="str">
            <v>PAE-S-780537</v>
          </cell>
          <cell r="C3245" t="str">
            <v>SEALING DISC FOR M20</v>
          </cell>
          <cell r="D3245">
            <v>671</v>
          </cell>
          <cell r="E3245">
            <v>0.33</v>
          </cell>
        </row>
        <row r="3246">
          <cell r="B3246" t="str">
            <v>PAE-S-6799999-10675</v>
          </cell>
          <cell r="C3246" t="str">
            <v>DC CONTROL BOARD + SL CARD</v>
          </cell>
          <cell r="D3246">
            <v>671</v>
          </cell>
          <cell r="E3246">
            <v>145.72</v>
          </cell>
        </row>
        <row r="3247">
          <cell r="B3247" t="str">
            <v>PAE-S-671220</v>
          </cell>
          <cell r="C3247" t="str">
            <v>BLIND PLUG</v>
          </cell>
          <cell r="D3247">
            <v>671</v>
          </cell>
          <cell r="E3247">
            <v>0.33</v>
          </cell>
        </row>
        <row r="3248">
          <cell r="B3248" t="str">
            <v>PAE-S-670256</v>
          </cell>
          <cell r="C3248" t="str">
            <v>BOTTOM BLOCK ASSY 7,1X20,5 CHAIN</v>
          </cell>
          <cell r="D3248">
            <v>671</v>
          </cell>
          <cell r="E3248">
            <v>55.39</v>
          </cell>
        </row>
        <row r="3249">
          <cell r="B3249" t="str">
            <v>PAE-1000LV-0210</v>
          </cell>
          <cell r="C3249" t="str">
            <v>CH AE1000KG 4M-M 10M 400-3 LV +BAG+DB</v>
          </cell>
          <cell r="D3249">
            <v>611</v>
          </cell>
          <cell r="E3249">
            <v>1990.71</v>
          </cell>
        </row>
        <row r="3250">
          <cell r="B3250" t="str">
            <v>PAE-500DC-0005</v>
          </cell>
          <cell r="C3250" t="str">
            <v>CH AE500KG 4M-M 5M 400-3 DC +BAG</v>
          </cell>
          <cell r="D3250">
            <v>611</v>
          </cell>
          <cell r="E3250">
            <v>1301.3699999999999</v>
          </cell>
        </row>
        <row r="3251">
          <cell r="B3251" t="str">
            <v>PAE-500LV-0005</v>
          </cell>
          <cell r="C3251" t="str">
            <v>CH AE500KG 4M-M 5M 400-3 LV +BAG</v>
          </cell>
          <cell r="D3251">
            <v>611</v>
          </cell>
          <cell r="E3251">
            <v>1395.46</v>
          </cell>
        </row>
        <row r="3252">
          <cell r="B3252" t="str">
            <v>PAE-1000DC-1005</v>
          </cell>
          <cell r="C3252" t="str">
            <v>CH AE1000KG 2M-M 5M 400-3 DC +BAG+2T</v>
          </cell>
          <cell r="D3252">
            <v>611</v>
          </cell>
          <cell r="E3252">
            <v>1786.26</v>
          </cell>
        </row>
        <row r="3253">
          <cell r="B3253" t="str">
            <v>PLE-20-301</v>
          </cell>
          <cell r="C3253" t="str">
            <v>PL. 250KG 4M-M 400-3 LV</v>
          </cell>
          <cell r="D3253">
            <v>601</v>
          </cell>
          <cell r="E3253">
            <v>1173.9100000000001</v>
          </cell>
        </row>
        <row r="3254">
          <cell r="B3254" t="str">
            <v>PLE-20-312</v>
          </cell>
          <cell r="C3254" t="str">
            <v>PL. 250KG 4M-M 12M 400-3 LV + BAG</v>
          </cell>
          <cell r="D3254">
            <v>601</v>
          </cell>
          <cell r="E3254">
            <v>1362.01</v>
          </cell>
        </row>
        <row r="3255">
          <cell r="B3255" t="str">
            <v>PLE-20-301H</v>
          </cell>
          <cell r="C3255" t="str">
            <v>PL. 250KG 4M-M 400-3 LV HART CONN</v>
          </cell>
          <cell r="D3255">
            <v>601</v>
          </cell>
          <cell r="E3255">
            <v>1223.8</v>
          </cell>
        </row>
        <row r="3256">
          <cell r="B3256" t="str">
            <v>PLE-20-312H</v>
          </cell>
          <cell r="C3256" t="str">
            <v>PL. 250KG 4M-M 12M 400-3 LV +BAG HART CONN</v>
          </cell>
          <cell r="D3256">
            <v>601</v>
          </cell>
          <cell r="E3256">
            <v>1411.9</v>
          </cell>
        </row>
        <row r="3257">
          <cell r="B3257" t="str">
            <v>PLE-10-201</v>
          </cell>
          <cell r="C3257" t="str">
            <v>PL. 250KG 4M-M 400-3 DC +DB</v>
          </cell>
          <cell r="D3257">
            <v>601</v>
          </cell>
          <cell r="E3257">
            <v>1557.82</v>
          </cell>
        </row>
        <row r="3258">
          <cell r="B3258" t="str">
            <v>T-51-CC300CC</v>
          </cell>
          <cell r="C3258" t="str">
            <v>TUBE 51X2, L=300 WITH 2X CCS L=3000.00</v>
          </cell>
          <cell r="D3258">
            <v>155</v>
          </cell>
          <cell r="E3258">
            <v>58.83</v>
          </cell>
        </row>
        <row r="3259">
          <cell r="B3259" t="str">
            <v>T-51-CC350CC</v>
          </cell>
          <cell r="C3259" t="str">
            <v>TUBE 51X2, L=350 WITH 2X CCS L=3000.00</v>
          </cell>
          <cell r="D3259">
            <v>155</v>
          </cell>
          <cell r="E3259">
            <v>64.3</v>
          </cell>
        </row>
        <row r="3260">
          <cell r="B3260" t="str">
            <v>PAE-1000LV-0205</v>
          </cell>
          <cell r="C3260" t="str">
            <v>CH AE1000KG 4M-M 5M 400-3 LV +BAG+DB</v>
          </cell>
          <cell r="D3260">
            <v>611</v>
          </cell>
          <cell r="E3260">
            <v>1945.64</v>
          </cell>
        </row>
        <row r="3261">
          <cell r="B3261" t="str">
            <v>PAE-500DC-0207</v>
          </cell>
          <cell r="C3261" t="str">
            <v>CH AE500KG 4M-M 7M 400-3 DC +BAG+DB</v>
          </cell>
          <cell r="D3261">
            <v>611</v>
          </cell>
          <cell r="E3261">
            <v>1476.79</v>
          </cell>
        </row>
        <row r="3262">
          <cell r="B3262" t="str">
            <v>PAE-500DC-0206</v>
          </cell>
          <cell r="C3262" t="str">
            <v>CH AE500KG 4M-M 6M 400-3 DC +BAG+DB</v>
          </cell>
          <cell r="D3262">
            <v>611</v>
          </cell>
          <cell r="E3262">
            <v>1466.01</v>
          </cell>
        </row>
        <row r="3263">
          <cell r="B3263" t="str">
            <v>PAE-500DC-0218</v>
          </cell>
          <cell r="C3263" t="str">
            <v>CH-AE500KG 4M-M 18M 400-3 DC +BAG+DB</v>
          </cell>
          <cell r="D3263">
            <v>611</v>
          </cell>
          <cell r="E3263">
            <v>1598.26</v>
          </cell>
        </row>
        <row r="3264">
          <cell r="B3264" t="str">
            <v>T-48-CC200CC</v>
          </cell>
          <cell r="C3264" t="str">
            <v>TUBE 48X3, L=200, WITH 2X CCS</v>
          </cell>
          <cell r="D3264">
            <v>155</v>
          </cell>
          <cell r="E3264">
            <v>56.14</v>
          </cell>
        </row>
        <row r="3265">
          <cell r="B3265" t="str">
            <v>SM-CT-ATT-06</v>
          </cell>
          <cell r="C3265" t="str">
            <v>CLIP ON SKIRTING PROFILE L=047CM + VELCRO L=470.00</v>
          </cell>
          <cell r="D3265">
            <v>570</v>
          </cell>
          <cell r="E3265">
            <v>9.3000000000000007</v>
          </cell>
        </row>
        <row r="3266">
          <cell r="B3266" t="str">
            <v>SM-CT-ATT-07</v>
          </cell>
          <cell r="C3266" t="str">
            <v>CLIP ON SKIRTING PROFILE L=097CM + VELCRO L=970.00</v>
          </cell>
          <cell r="D3266">
            <v>570</v>
          </cell>
          <cell r="E3266">
            <v>15.1</v>
          </cell>
        </row>
        <row r="3267">
          <cell r="B3267" t="str">
            <v>H30L-L071</v>
          </cell>
          <cell r="C3267" t="str">
            <v>LADDER 30 LENGTH 071 CM 48X3</v>
          </cell>
          <cell r="D3267">
            <v>105</v>
          </cell>
          <cell r="E3267">
            <v>50.35</v>
          </cell>
        </row>
        <row r="3268">
          <cell r="B3268" t="str">
            <v>PAE-T-4178.03CAR</v>
          </cell>
          <cell r="C3268" t="str">
            <v>HEX SOCKET 1-4 3MM</v>
          </cell>
          <cell r="D3268">
            <v>606</v>
          </cell>
          <cell r="E3268">
            <v>4.63</v>
          </cell>
        </row>
        <row r="3269">
          <cell r="B3269" t="str">
            <v>PAE-T-4178.04CAR</v>
          </cell>
          <cell r="C3269" t="str">
            <v>HEX SOCKET 1-4 4MM</v>
          </cell>
          <cell r="D3269">
            <v>606</v>
          </cell>
          <cell r="E3269">
            <v>4.63</v>
          </cell>
        </row>
        <row r="3270">
          <cell r="B3270" t="str">
            <v>PAE-T-4178.05CAR</v>
          </cell>
          <cell r="C3270" t="str">
            <v>HEX SOCKET 1-4 5MM</v>
          </cell>
          <cell r="D3270">
            <v>606</v>
          </cell>
          <cell r="E3270">
            <v>4.63</v>
          </cell>
        </row>
        <row r="3271">
          <cell r="B3271" t="str">
            <v>PAE-T-4178.06CAR</v>
          </cell>
          <cell r="C3271" t="str">
            <v>HEX SOCKET 1-4 6MM</v>
          </cell>
          <cell r="D3271">
            <v>606</v>
          </cell>
          <cell r="E3271">
            <v>4.63</v>
          </cell>
        </row>
        <row r="3272">
          <cell r="B3272" t="str">
            <v>PAE-T-4177.07CAR</v>
          </cell>
          <cell r="C3272" t="str">
            <v>SOCKET 1-4 7MM</v>
          </cell>
          <cell r="D3272">
            <v>606</v>
          </cell>
          <cell r="E3272">
            <v>4.32</v>
          </cell>
        </row>
        <row r="3273">
          <cell r="B3273" t="str">
            <v>PAE-T-4177.08CAR</v>
          </cell>
          <cell r="C3273" t="str">
            <v>SOCKET 1-4 8MM</v>
          </cell>
          <cell r="D3273">
            <v>606</v>
          </cell>
          <cell r="E3273">
            <v>4.63</v>
          </cell>
        </row>
        <row r="3274">
          <cell r="B3274" t="str">
            <v>PLT-10-026</v>
          </cell>
          <cell r="C3274" t="str">
            <v>CHAIN MEASURING TOOL4X12,2-5X15,1-7,1X20,5</v>
          </cell>
          <cell r="D3274">
            <v>606</v>
          </cell>
          <cell r="E3274">
            <v>299.3</v>
          </cell>
        </row>
        <row r="3275">
          <cell r="B3275" t="str">
            <v>PLT-10-006-MT-01</v>
          </cell>
          <cell r="C3275" t="str">
            <v>PIN ADAPTER MOBILE TESTER</v>
          </cell>
          <cell r="D3275">
            <v>606</v>
          </cell>
          <cell r="E3275">
            <v>14.28</v>
          </cell>
        </row>
        <row r="3276">
          <cell r="B3276" t="str">
            <v>CCS6-H-FM-135</v>
          </cell>
          <cell r="C3276" t="str">
            <v>HINGE FORK, 135DGR DRILL IN CCS6</v>
          </cell>
          <cell r="D3276">
            <v>120</v>
          </cell>
          <cell r="E3276">
            <v>31.14</v>
          </cell>
        </row>
        <row r="3277">
          <cell r="B3277" t="str">
            <v>CCS6-H-FM-45</v>
          </cell>
          <cell r="C3277" t="str">
            <v>HINGE FORK, 45DGR DRILL IN CCS6 L=108.00</v>
          </cell>
          <cell r="D3277">
            <v>120</v>
          </cell>
          <cell r="E3277">
            <v>31.14</v>
          </cell>
        </row>
        <row r="3278">
          <cell r="B3278" t="str">
            <v>CCS6-H-FM-60</v>
          </cell>
          <cell r="C3278" t="str">
            <v>HINGE FORK, 60DGR DRILL IN CCS6</v>
          </cell>
          <cell r="D3278">
            <v>120</v>
          </cell>
          <cell r="E3278">
            <v>31.14</v>
          </cell>
        </row>
        <row r="3279">
          <cell r="B3279" t="str">
            <v>CCS6-H-FM-BOLT</v>
          </cell>
          <cell r="C3279" t="str">
            <v>HINGE FORK, FOR X/H-SERIES BOX</v>
          </cell>
          <cell r="D3279">
            <v>120</v>
          </cell>
          <cell r="E3279">
            <v>29.73</v>
          </cell>
        </row>
        <row r="3280">
          <cell r="B3280" t="str">
            <v>PLA-10-014</v>
          </cell>
          <cell r="C3280" t="str">
            <v>CHAINBAG MAX. 50M 4X12,2MM CHAIN</v>
          </cell>
          <cell r="D3280">
            <v>605</v>
          </cell>
          <cell r="E3280">
            <v>100</v>
          </cell>
        </row>
        <row r="3281">
          <cell r="B3281" t="str">
            <v>PAE-T-SL444</v>
          </cell>
          <cell r="C3281" t="str">
            <v>CALIPER FACE SPANNER, ADJUSTABLE, 4 MM</v>
          </cell>
          <cell r="D3281">
            <v>606</v>
          </cell>
          <cell r="E3281">
            <v>48.82</v>
          </cell>
        </row>
        <row r="3282">
          <cell r="B3282" t="str">
            <v>PAE-T-SL42T3</v>
          </cell>
          <cell r="C3282" t="str">
            <v>ALLENKEY T-GRIP 3MM</v>
          </cell>
          <cell r="D3282">
            <v>606</v>
          </cell>
          <cell r="E3282">
            <v>15.05</v>
          </cell>
        </row>
        <row r="3283">
          <cell r="B3283" t="str">
            <v>PAE-T-SL42T5</v>
          </cell>
          <cell r="C3283" t="str">
            <v>ALLENKEY T-GRIP 5MM</v>
          </cell>
          <cell r="D3283">
            <v>606</v>
          </cell>
          <cell r="E3283">
            <v>18.62</v>
          </cell>
        </row>
        <row r="3284">
          <cell r="B3284" t="str">
            <v>PAE-T-SL42T6</v>
          </cell>
          <cell r="C3284" t="str">
            <v>ALLENKEY T-GRIP 6MM</v>
          </cell>
          <cell r="D3284">
            <v>606</v>
          </cell>
          <cell r="E3284">
            <v>20.190000000000001</v>
          </cell>
        </row>
        <row r="3285">
          <cell r="B3285" t="str">
            <v>PAE-S-9101722</v>
          </cell>
          <cell r="C3285" t="str">
            <v>BOLT M6X25 INBUS 8.8 DIN7984 PRECOTE 80</v>
          </cell>
          <cell r="D3285">
            <v>671</v>
          </cell>
          <cell r="E3285">
            <v>0.62</v>
          </cell>
        </row>
        <row r="3286">
          <cell r="B3286" t="str">
            <v>PAE-S-9108066</v>
          </cell>
          <cell r="C3286" t="str">
            <v>BOLT M6X16 INBUS 10.9 ISK ISO7380 LENSHEAD</v>
          </cell>
          <cell r="D3286">
            <v>671</v>
          </cell>
          <cell r="E3286">
            <v>0.24</v>
          </cell>
        </row>
        <row r="3287">
          <cell r="B3287" t="str">
            <v>PAE-S-9101719</v>
          </cell>
          <cell r="C3287" t="str">
            <v>BOLT M3X6 INBUS 8.8 DIN 7984</v>
          </cell>
          <cell r="D3287">
            <v>671</v>
          </cell>
          <cell r="E3287">
            <v>0.26</v>
          </cell>
        </row>
        <row r="3288">
          <cell r="B3288" t="str">
            <v>PAE-S-670061</v>
          </cell>
          <cell r="C3288" t="str">
            <v>LOAD PIN AETOS 500</v>
          </cell>
          <cell r="D3288">
            <v>671</v>
          </cell>
          <cell r="E3288">
            <v>3.23</v>
          </cell>
        </row>
        <row r="3289">
          <cell r="B3289" t="str">
            <v>PAE-S-670185</v>
          </cell>
          <cell r="C3289" t="str">
            <v>LOAD PIN AETOS 1000</v>
          </cell>
          <cell r="D3289">
            <v>671</v>
          </cell>
          <cell r="E3289">
            <v>4.3600000000000003</v>
          </cell>
        </row>
        <row r="3290">
          <cell r="B3290" t="str">
            <v>PAE-S-9123027</v>
          </cell>
          <cell r="C3290" t="str">
            <v>RETAINING RING DIN6799-15-FST</v>
          </cell>
          <cell r="D3290">
            <v>671</v>
          </cell>
          <cell r="E3290">
            <v>0.24</v>
          </cell>
        </row>
        <row r="3291">
          <cell r="B3291" t="str">
            <v>PAE-S-9123038</v>
          </cell>
          <cell r="C3291" t="str">
            <v>RETAINING RING DIN6799-12-FST</v>
          </cell>
          <cell r="D3291">
            <v>671</v>
          </cell>
          <cell r="E3291">
            <v>0.11</v>
          </cell>
        </row>
        <row r="3292">
          <cell r="B3292" t="str">
            <v>PAE-S-9129005</v>
          </cell>
          <cell r="C3292" t="str">
            <v>RETAINING RING DIN471-11X1</v>
          </cell>
          <cell r="D3292">
            <v>671</v>
          </cell>
          <cell r="E3292">
            <v>0.22</v>
          </cell>
        </row>
        <row r="3293">
          <cell r="B3293" t="str">
            <v>PAE-S-9129033</v>
          </cell>
          <cell r="C3293" t="str">
            <v>RETAINING RING DIN471-14X1</v>
          </cell>
          <cell r="D3293">
            <v>671</v>
          </cell>
          <cell r="E3293">
            <v>0.11</v>
          </cell>
        </row>
        <row r="3294">
          <cell r="B3294" t="str">
            <v>PHC-A-10-004</v>
          </cell>
          <cell r="C3294" t="str">
            <v>CHAINBAG PHC-1000ST 18MTR</v>
          </cell>
          <cell r="D3294">
            <v>652</v>
          </cell>
          <cell r="E3294">
            <v>43.9</v>
          </cell>
        </row>
        <row r="3295">
          <cell r="B3295" t="str">
            <v>PHC-A-10-005</v>
          </cell>
          <cell r="C3295" t="str">
            <v>CHAINBAG PHC-1000ST 25MTR</v>
          </cell>
          <cell r="D3295">
            <v>652</v>
          </cell>
          <cell r="E3295">
            <v>52</v>
          </cell>
        </row>
        <row r="3296">
          <cell r="B3296" t="str">
            <v>PAE-A-56-1000</v>
          </cell>
          <cell r="C3296" t="str">
            <v>FIXED SUSPENSION POINT AETOS 1000KG</v>
          </cell>
          <cell r="D3296">
            <v>661</v>
          </cell>
          <cell r="E3296">
            <v>20.52</v>
          </cell>
        </row>
        <row r="3297">
          <cell r="B3297" t="str">
            <v>PAE-A-56-500</v>
          </cell>
          <cell r="C3297" t="str">
            <v>FIXED SUSPENSION POINT AETOS 500KG</v>
          </cell>
          <cell r="D3297">
            <v>661</v>
          </cell>
          <cell r="E3297">
            <v>17.52</v>
          </cell>
        </row>
        <row r="3298">
          <cell r="B3298" t="str">
            <v>PAE-1000DC-1212</v>
          </cell>
          <cell r="C3298" t="str">
            <v>CH AE1000KG 2M-M 12M 400-3 DC +BAG+DB+2T</v>
          </cell>
          <cell r="D3298">
            <v>661</v>
          </cell>
          <cell r="E3298">
            <v>2244.46</v>
          </cell>
        </row>
        <row r="3299">
          <cell r="B3299" t="str">
            <v>PAE-S-670133</v>
          </cell>
          <cell r="C3299" t="str">
            <v>BOTTOM BLOCK ASSY 5X15,1 CHAIN</v>
          </cell>
          <cell r="D3299">
            <v>671</v>
          </cell>
          <cell r="E3299">
            <v>20.27</v>
          </cell>
        </row>
        <row r="3300">
          <cell r="B3300" t="str">
            <v>PAE-S-671131</v>
          </cell>
          <cell r="C3300" t="str">
            <v>GEAR ASSY AETOS 500</v>
          </cell>
          <cell r="D3300">
            <v>671</v>
          </cell>
          <cell r="E3300">
            <v>352.88</v>
          </cell>
        </row>
        <row r="3301">
          <cell r="B3301" t="str">
            <v>PAE-S-671152</v>
          </cell>
          <cell r="C3301" t="str">
            <v>GEAR ASSY AETOS 1000</v>
          </cell>
          <cell r="D3301">
            <v>671</v>
          </cell>
          <cell r="E3301">
            <v>612.74</v>
          </cell>
        </row>
        <row r="3302">
          <cell r="B3302" t="str">
            <v>PAE-S-671141</v>
          </cell>
          <cell r="C3302" t="str">
            <v>MOTOR SPACER AETOS 500</v>
          </cell>
          <cell r="D3302">
            <v>671</v>
          </cell>
          <cell r="E3302">
            <v>58.92</v>
          </cell>
        </row>
        <row r="3303">
          <cell r="B3303" t="str">
            <v>PAE-S-671157</v>
          </cell>
          <cell r="C3303" t="str">
            <v>MOTOR SPACER AETOS 1000</v>
          </cell>
          <cell r="D3303">
            <v>671</v>
          </cell>
          <cell r="E3303">
            <v>83.29</v>
          </cell>
        </row>
        <row r="3304">
          <cell r="B3304" t="str">
            <v>PAE-S-671138</v>
          </cell>
          <cell r="C3304" t="str">
            <v>MOTOR ASSY 400-230V 3PH 50-60HZ AETOS 500</v>
          </cell>
          <cell r="D3304">
            <v>671</v>
          </cell>
          <cell r="E3304">
            <v>193.56</v>
          </cell>
        </row>
        <row r="3305">
          <cell r="B3305" t="str">
            <v>PAE-S-671139</v>
          </cell>
          <cell r="C3305" t="str">
            <v>MOTOR ASSY 400-230V 3PH 50-60HZ AETOS 1000</v>
          </cell>
          <cell r="D3305">
            <v>671</v>
          </cell>
          <cell r="E3305">
            <v>262.57</v>
          </cell>
        </row>
        <row r="3306">
          <cell r="B3306" t="str">
            <v>PAE-S-671208</v>
          </cell>
          <cell r="C3306" t="str">
            <v>BOARD ASSY. F. DC-CONTROL</v>
          </cell>
          <cell r="D3306">
            <v>671</v>
          </cell>
          <cell r="E3306">
            <v>85.71</v>
          </cell>
        </row>
        <row r="3307">
          <cell r="B3307" t="str">
            <v>PAE-S-671171</v>
          </cell>
          <cell r="C3307" t="str">
            <v>CHAIN WHEEL COVER ASSY  AETOS 1000</v>
          </cell>
          <cell r="D3307">
            <v>671</v>
          </cell>
          <cell r="E3307">
            <v>33.950000000000003</v>
          </cell>
        </row>
        <row r="3308">
          <cell r="B3308" t="str">
            <v>PAE-S-9101718</v>
          </cell>
          <cell r="C3308" t="str">
            <v>BOLT M8X30 INBUS 8.8 DIN7984 PRECOTE 80</v>
          </cell>
          <cell r="D3308">
            <v>671</v>
          </cell>
          <cell r="E3308">
            <v>0.44</v>
          </cell>
        </row>
        <row r="3309">
          <cell r="B3309" t="str">
            <v>PAE-S-671172</v>
          </cell>
          <cell r="C3309" t="str">
            <v>CHAIN WHEEL COVER ASSY  AETOS 500</v>
          </cell>
          <cell r="D3309">
            <v>671</v>
          </cell>
          <cell r="E3309">
            <v>60.24</v>
          </cell>
        </row>
        <row r="3310">
          <cell r="B3310" t="str">
            <v>PAE-S-671136</v>
          </cell>
          <cell r="C3310" t="str">
            <v>CHAIN WHEEL COVER SEALING AETOS 500</v>
          </cell>
          <cell r="D3310">
            <v>671</v>
          </cell>
          <cell r="E3310">
            <v>3.59</v>
          </cell>
        </row>
        <row r="3311">
          <cell r="B3311" t="str">
            <v>PAE-S-671159</v>
          </cell>
          <cell r="C3311" t="str">
            <v>CHAIN WHEEL COVER SEALING AETOS 1000</v>
          </cell>
          <cell r="D3311">
            <v>671</v>
          </cell>
          <cell r="E3311">
            <v>3.06</v>
          </cell>
        </row>
        <row r="3312">
          <cell r="B3312" t="str">
            <v>PAE-S-671161</v>
          </cell>
          <cell r="C3312" t="str">
            <v>GASKET MOTOR SPACER AETOS 1000</v>
          </cell>
          <cell r="D3312">
            <v>671</v>
          </cell>
          <cell r="E3312">
            <v>5.0199999999999996</v>
          </cell>
        </row>
        <row r="3313">
          <cell r="B3313" t="str">
            <v>PAE-S-671182</v>
          </cell>
          <cell r="C3313" t="str">
            <v>GASKET MOTOR SPACER AETOS 500</v>
          </cell>
          <cell r="D3313">
            <v>671</v>
          </cell>
          <cell r="E3313">
            <v>5.35</v>
          </cell>
        </row>
        <row r="3314">
          <cell r="B3314" t="str">
            <v>PAE-S-670757</v>
          </cell>
          <cell r="C3314" t="str">
            <v>CHAIN GUIDE HALF AETOS 1000</v>
          </cell>
          <cell r="D3314">
            <v>671</v>
          </cell>
          <cell r="E3314">
            <v>11.44</v>
          </cell>
        </row>
        <row r="3315">
          <cell r="B3315" t="str">
            <v>PAE-S-670823</v>
          </cell>
          <cell r="C3315" t="str">
            <v>CHAIN GUIDE HALF AETOS 500</v>
          </cell>
          <cell r="D3315">
            <v>671</v>
          </cell>
          <cell r="E3315">
            <v>13</v>
          </cell>
        </row>
        <row r="3316">
          <cell r="B3316" t="str">
            <v>PAE-S-670109</v>
          </cell>
          <cell r="C3316" t="str">
            <v>LOAD WHEEL 5X15,1 CHAIN</v>
          </cell>
          <cell r="D3316">
            <v>671</v>
          </cell>
          <cell r="E3316">
            <v>10.49</v>
          </cell>
        </row>
        <row r="3317">
          <cell r="B3317" t="str">
            <v>PAE-S-670190</v>
          </cell>
          <cell r="C3317" t="str">
            <v>LOAD WHEEL 7,1X20,5 CHAIN</v>
          </cell>
          <cell r="D3317">
            <v>671</v>
          </cell>
          <cell r="E3317">
            <v>16.79</v>
          </cell>
        </row>
        <row r="3318">
          <cell r="B3318" t="str">
            <v>PAE-S-671105</v>
          </cell>
          <cell r="C3318" t="str">
            <v>CHAIN STRIPPER AETOS 500</v>
          </cell>
          <cell r="D3318">
            <v>671</v>
          </cell>
          <cell r="E3318">
            <v>4.4000000000000004</v>
          </cell>
        </row>
        <row r="3319">
          <cell r="B3319" t="str">
            <v>PAE-S-671106</v>
          </cell>
          <cell r="C3319" t="str">
            <v>CHAIN STRIPPER AETOS 1000</v>
          </cell>
          <cell r="D3319">
            <v>671</v>
          </cell>
          <cell r="E3319">
            <v>2.66</v>
          </cell>
        </row>
        <row r="3320">
          <cell r="B3320" t="str">
            <v>PAE-S-670356</v>
          </cell>
          <cell r="C3320" t="str">
            <v>LIMIT SWITCH WIRE SEAL AETOS 500-1000</v>
          </cell>
          <cell r="D3320">
            <v>671</v>
          </cell>
          <cell r="E3320">
            <v>0.95</v>
          </cell>
        </row>
        <row r="3321">
          <cell r="B3321" t="str">
            <v>PAE-S-670126</v>
          </cell>
          <cell r="C3321" t="str">
            <v>SPACER BUSH 25X20,3X7,5 AETOS 500</v>
          </cell>
          <cell r="D3321">
            <v>671</v>
          </cell>
          <cell r="E3321">
            <v>0.73</v>
          </cell>
        </row>
        <row r="3322">
          <cell r="B3322" t="str">
            <v>PAE-S-670152</v>
          </cell>
          <cell r="C3322" t="str">
            <v>SPACER BUSH 30X25X5 AETOS 1000</v>
          </cell>
          <cell r="D3322">
            <v>671</v>
          </cell>
          <cell r="E3322">
            <v>1.01</v>
          </cell>
        </row>
        <row r="3323">
          <cell r="B3323" t="str">
            <v>PAE-S-9120055</v>
          </cell>
          <cell r="C3323" t="str">
            <v>DISC SPRING 50X25,4X1,25 AETOS 1000</v>
          </cell>
          <cell r="D3323">
            <v>671</v>
          </cell>
          <cell r="E3323">
            <v>0.88</v>
          </cell>
        </row>
        <row r="3324">
          <cell r="B3324" t="str">
            <v>PAE-S-9120056</v>
          </cell>
          <cell r="C3324" t="str">
            <v>DISC SPRING 40X20,4X1 AETOS 500</v>
          </cell>
          <cell r="D3324">
            <v>671</v>
          </cell>
          <cell r="E3324">
            <v>0.44</v>
          </cell>
        </row>
        <row r="3325">
          <cell r="B3325" t="str">
            <v>PAE-S-670075</v>
          </cell>
          <cell r="C3325" t="str">
            <v>CLUTCH HUB ASSY AETOS 500</v>
          </cell>
          <cell r="D3325">
            <v>671</v>
          </cell>
          <cell r="E3325">
            <v>13.75</v>
          </cell>
        </row>
        <row r="3326">
          <cell r="B3326" t="str">
            <v>PAE-S-670148</v>
          </cell>
          <cell r="C3326" t="str">
            <v>CLUTCH HUB ASSY AETOS 1000</v>
          </cell>
          <cell r="D3326">
            <v>671</v>
          </cell>
          <cell r="E3326">
            <v>23.47</v>
          </cell>
        </row>
        <row r="3327">
          <cell r="B3327" t="str">
            <v>PAE-S-9150032</v>
          </cell>
          <cell r="C3327" t="str">
            <v>BAL BEARING 6001 DIN625 T1</v>
          </cell>
          <cell r="D3327">
            <v>671</v>
          </cell>
          <cell r="E3327">
            <v>1.76</v>
          </cell>
        </row>
        <row r="3328">
          <cell r="B3328" t="str">
            <v>PAE-S-9151139</v>
          </cell>
          <cell r="C3328" t="str">
            <v>BAL BEARING 6002 DIN625 T1</v>
          </cell>
          <cell r="D3328">
            <v>671</v>
          </cell>
          <cell r="E3328">
            <v>3.7</v>
          </cell>
        </row>
        <row r="3329">
          <cell r="B3329" t="str">
            <v>PAE-S-671216</v>
          </cell>
          <cell r="C3329" t="str">
            <v>ASSEMBLED POWER LINE AETOS 500-1000</v>
          </cell>
          <cell r="D3329">
            <v>671</v>
          </cell>
          <cell r="E3329">
            <v>23.58</v>
          </cell>
        </row>
        <row r="3330">
          <cell r="B3330" t="str">
            <v>PAE-S-671150</v>
          </cell>
          <cell r="C3330" t="str">
            <v>DISENTANGLE PLATE AETOS 1000</v>
          </cell>
          <cell r="D3330">
            <v>671</v>
          </cell>
          <cell r="E3330">
            <v>88.11</v>
          </cell>
        </row>
        <row r="3331">
          <cell r="B3331" t="str">
            <v>PAE-S-671163</v>
          </cell>
          <cell r="C3331" t="str">
            <v>DISENTANGLE PLATE AETOS 500</v>
          </cell>
          <cell r="D3331">
            <v>671</v>
          </cell>
          <cell r="E3331">
            <v>54.03</v>
          </cell>
        </row>
        <row r="3332">
          <cell r="B3332" t="str">
            <v>PAE-S-671183</v>
          </cell>
          <cell r="C3332" t="str">
            <v>DISENTANGLE PLATE INSERT AETOS 1000</v>
          </cell>
          <cell r="D3332">
            <v>671</v>
          </cell>
          <cell r="E3332">
            <v>27.17</v>
          </cell>
        </row>
        <row r="3333">
          <cell r="B3333" t="str">
            <v>PAE-S-671184</v>
          </cell>
          <cell r="C3333" t="str">
            <v>DISENTANGLE PLATE INSERT AETOS 500</v>
          </cell>
          <cell r="D3333">
            <v>671</v>
          </cell>
          <cell r="E3333">
            <v>26.71</v>
          </cell>
        </row>
        <row r="3334">
          <cell r="B3334" t="str">
            <v>PAE-S-670394</v>
          </cell>
          <cell r="C3334" t="str">
            <v>ANCHOR COVER PLATE AETOS 500</v>
          </cell>
          <cell r="D3334">
            <v>671</v>
          </cell>
          <cell r="E3334">
            <v>0.97</v>
          </cell>
        </row>
        <row r="3335">
          <cell r="B3335" t="str">
            <v>PAE-S-670395</v>
          </cell>
          <cell r="C3335" t="str">
            <v>ANCHOR COVER PLATE AETOS 1000</v>
          </cell>
          <cell r="D3335">
            <v>671</v>
          </cell>
          <cell r="E3335">
            <v>1.03</v>
          </cell>
        </row>
        <row r="3336">
          <cell r="B3336" t="str">
            <v>PAE-S-671134</v>
          </cell>
          <cell r="C3336" t="str">
            <v>LIMIT SWITCH ADAPTER AETOS 500</v>
          </cell>
          <cell r="D3336">
            <v>671</v>
          </cell>
          <cell r="E3336">
            <v>4.75</v>
          </cell>
        </row>
        <row r="3337">
          <cell r="B3337" t="str">
            <v>PAE-S-671158</v>
          </cell>
          <cell r="C3337" t="str">
            <v>LIMIT SWITCH ADAPTER AETOS 1000</v>
          </cell>
          <cell r="D3337">
            <v>671</v>
          </cell>
          <cell r="E3337">
            <v>5.04</v>
          </cell>
        </row>
        <row r="3338">
          <cell r="B3338" t="str">
            <v>PAE-S-671042</v>
          </cell>
          <cell r="C3338" t="str">
            <v>MICRO SWITCH ASSY AETOS 1000</v>
          </cell>
          <cell r="D3338">
            <v>671</v>
          </cell>
          <cell r="E3338">
            <v>18.72</v>
          </cell>
        </row>
        <row r="3339">
          <cell r="B3339" t="str">
            <v>PAE-S-671043</v>
          </cell>
          <cell r="C3339" t="str">
            <v>MICRO SWITCH ASSY AETOS 500</v>
          </cell>
          <cell r="D3339">
            <v>671</v>
          </cell>
          <cell r="E3339">
            <v>18.41</v>
          </cell>
        </row>
        <row r="3340">
          <cell r="B3340" t="str">
            <v>PAE-S-671194</v>
          </cell>
          <cell r="C3340" t="str">
            <v>BLIND PLUG SQUARE BLACK AETOS 500-1000</v>
          </cell>
          <cell r="D3340">
            <v>671</v>
          </cell>
          <cell r="E3340">
            <v>2.64</v>
          </cell>
        </row>
        <row r="3341">
          <cell r="B3341" t="str">
            <v>PAE-S-671146</v>
          </cell>
          <cell r="C3341" t="str">
            <v>BRAKE BFK457-06 AETOS 500</v>
          </cell>
          <cell r="D3341">
            <v>671</v>
          </cell>
          <cell r="E3341">
            <v>110</v>
          </cell>
        </row>
        <row r="3342">
          <cell r="B3342" t="str">
            <v>PAE-S-671198</v>
          </cell>
          <cell r="C3342" t="str">
            <v>BRAKE BFK457-08 AETOS 1000</v>
          </cell>
          <cell r="D3342">
            <v>671</v>
          </cell>
          <cell r="E3342">
            <v>170</v>
          </cell>
        </row>
        <row r="3343">
          <cell r="B3343" t="str">
            <v>PAE-S-671164</v>
          </cell>
          <cell r="C3343" t="str">
            <v>SUSPENSION HOOK ASSY AETOS 1000</v>
          </cell>
          <cell r="D3343">
            <v>671</v>
          </cell>
          <cell r="E3343">
            <v>58.67</v>
          </cell>
        </row>
        <row r="3344">
          <cell r="B3344" t="str">
            <v>PAE-S-671167</v>
          </cell>
          <cell r="C3344" t="str">
            <v>SUSPENSION HOOK ASSY AETOS 500</v>
          </cell>
          <cell r="D3344">
            <v>671</v>
          </cell>
          <cell r="E3344">
            <v>50.07</v>
          </cell>
        </row>
        <row r="3345">
          <cell r="B3345" t="str">
            <v>PAE-S-671044</v>
          </cell>
          <cell r="C3345" t="str">
            <v>FASTENING STRAP</v>
          </cell>
          <cell r="D3345">
            <v>671</v>
          </cell>
          <cell r="E3345">
            <v>0.22</v>
          </cell>
        </row>
        <row r="3346">
          <cell r="B3346" t="str">
            <v>PAE-S-9131069</v>
          </cell>
          <cell r="C3346" t="str">
            <v>KEY 5X5X20 DIN6885-A</v>
          </cell>
          <cell r="D3346">
            <v>671</v>
          </cell>
          <cell r="E3346">
            <v>0.26</v>
          </cell>
        </row>
        <row r="3347">
          <cell r="B3347" t="str">
            <v>PAE-S-9131096</v>
          </cell>
          <cell r="C3347" t="str">
            <v>KEY 4X4X18 DIN 6885-A</v>
          </cell>
          <cell r="D3347">
            <v>671</v>
          </cell>
          <cell r="E3347">
            <v>0.24</v>
          </cell>
        </row>
        <row r="3348">
          <cell r="B3348" t="str">
            <v>PAE-S-9104131</v>
          </cell>
          <cell r="C3348" t="str">
            <v>BOLT M3X8 INBUS 8.8 ISO10642</v>
          </cell>
          <cell r="D3348">
            <v>671</v>
          </cell>
          <cell r="E3348">
            <v>0.44</v>
          </cell>
        </row>
        <row r="3349">
          <cell r="B3349" t="str">
            <v>PAE-S-9102169</v>
          </cell>
          <cell r="C3349" t="str">
            <v>BOLT M6X25 INBUS 8.8 DIN7984</v>
          </cell>
          <cell r="D3349">
            <v>671</v>
          </cell>
          <cell r="E3349">
            <v>0.15</v>
          </cell>
        </row>
        <row r="3350">
          <cell r="B3350" t="str">
            <v>PAE-S-9102313</v>
          </cell>
          <cell r="C3350" t="str">
            <v>BOLT M6X30 INBUS 8.8 DIN 6912</v>
          </cell>
          <cell r="D3350">
            <v>671</v>
          </cell>
          <cell r="E3350">
            <v>0.22</v>
          </cell>
        </row>
        <row r="3351">
          <cell r="B3351" t="str">
            <v>PAE-S-9102265</v>
          </cell>
          <cell r="C3351" t="str">
            <v>BOLT M6X12 INBUS 8.8 DIN7984</v>
          </cell>
          <cell r="D3351">
            <v>671</v>
          </cell>
          <cell r="E3351">
            <v>0.13</v>
          </cell>
        </row>
        <row r="3352">
          <cell r="B3352" t="str">
            <v>PAE-S-9102281</v>
          </cell>
          <cell r="C3352" t="str">
            <v>BOLT M6X16 INBUS 8.8 DIN6912</v>
          </cell>
          <cell r="D3352">
            <v>671</v>
          </cell>
          <cell r="E3352">
            <v>0.11</v>
          </cell>
        </row>
        <row r="3353">
          <cell r="B3353" t="str">
            <v>PAE-S-9102054</v>
          </cell>
          <cell r="C3353" t="str">
            <v>BOLT M8X25 INBUS 8.8 DIN7984</v>
          </cell>
          <cell r="D3353">
            <v>671</v>
          </cell>
          <cell r="E3353">
            <v>0.37</v>
          </cell>
        </row>
        <row r="3354">
          <cell r="B3354" t="str">
            <v>PAE-S-9102169</v>
          </cell>
          <cell r="C3354" t="str">
            <v>BOLT M6X25 INBUS 8.8 DIN7984</v>
          </cell>
          <cell r="D3354">
            <v>671</v>
          </cell>
          <cell r="E3354">
            <v>0.15</v>
          </cell>
        </row>
        <row r="3355">
          <cell r="B3355" t="str">
            <v>PAE-S-9102293</v>
          </cell>
          <cell r="C3355" t="str">
            <v>BOLT M6X25 INBUS 8.8 DIN6912</v>
          </cell>
          <cell r="D3355">
            <v>671</v>
          </cell>
          <cell r="E3355">
            <v>0.22</v>
          </cell>
        </row>
        <row r="3356">
          <cell r="B3356" t="str">
            <v>PAE-S-9102306</v>
          </cell>
          <cell r="C3356" t="str">
            <v>BOLT M8X35 INBUS 8.8 DIN6912</v>
          </cell>
          <cell r="D3356">
            <v>671</v>
          </cell>
          <cell r="E3356">
            <v>0.28999999999999998</v>
          </cell>
        </row>
        <row r="3357">
          <cell r="B3357" t="str">
            <v>PAE-S-9102292</v>
          </cell>
          <cell r="C3357" t="str">
            <v>BOLT M6X35 INBUS 8.8 DIN6912</v>
          </cell>
          <cell r="D3357">
            <v>671</v>
          </cell>
          <cell r="E3357">
            <v>0.26</v>
          </cell>
        </row>
        <row r="3358">
          <cell r="B3358" t="str">
            <v>PAE-S-9102301</v>
          </cell>
          <cell r="C3358" t="str">
            <v>BOLT M8X50 INBUS 8.8 DIN6912</v>
          </cell>
          <cell r="D3358">
            <v>671</v>
          </cell>
          <cell r="E3358">
            <v>0.46</v>
          </cell>
        </row>
        <row r="3359">
          <cell r="B3359" t="str">
            <v>PAE-S-9129001</v>
          </cell>
          <cell r="C3359" t="str">
            <v>RETAINING RING DIN471-25x1,2</v>
          </cell>
          <cell r="D3359">
            <v>671</v>
          </cell>
          <cell r="E3359">
            <v>0.2</v>
          </cell>
        </row>
        <row r="3360">
          <cell r="B3360" t="str">
            <v>PAE-S-9129043</v>
          </cell>
          <cell r="C3360" t="str">
            <v>RETAINING RING DIN471-34x1,5</v>
          </cell>
          <cell r="D3360">
            <v>671</v>
          </cell>
          <cell r="E3360">
            <v>0.95</v>
          </cell>
        </row>
        <row r="3361">
          <cell r="B3361" t="str">
            <v>PAE-S-9129023</v>
          </cell>
          <cell r="C3361" t="str">
            <v>RETAINING RING DIN471-15X1</v>
          </cell>
          <cell r="D3361">
            <v>671</v>
          </cell>
          <cell r="E3361">
            <v>0.09</v>
          </cell>
        </row>
        <row r="3362">
          <cell r="B3362" t="str">
            <v>PAE-S-9129038</v>
          </cell>
          <cell r="C3362" t="str">
            <v>RETAINING RING DIN471-12X1</v>
          </cell>
          <cell r="D3362">
            <v>671</v>
          </cell>
          <cell r="E3362">
            <v>7.0000000000000007E-2</v>
          </cell>
        </row>
        <row r="3363">
          <cell r="B3363" t="str">
            <v>CCS6-652S</v>
          </cell>
          <cell r="C3363" t="str">
            <v>CPLR STEEL 600 HALF,HOLE/M12</v>
          </cell>
          <cell r="D3363">
            <v>120</v>
          </cell>
          <cell r="E3363">
            <v>5.55</v>
          </cell>
        </row>
        <row r="3364">
          <cell r="B3364" t="str">
            <v>SM-ACC-DOLLY-02</v>
          </cell>
          <cell r="C3364" t="str">
            <v>STAGEDEX DOLLY UP 6 PCS</v>
          </cell>
          <cell r="D3364">
            <v>550</v>
          </cell>
          <cell r="E3364">
            <v>508.36</v>
          </cell>
        </row>
        <row r="3365">
          <cell r="B3365" t="str">
            <v>T-51-CC150CC</v>
          </cell>
          <cell r="C3365" t="str">
            <v>TUBE 51X2, L=150 WITH 2X CCS L=1680.00</v>
          </cell>
          <cell r="D3365">
            <v>155</v>
          </cell>
          <cell r="E3365">
            <v>42.41</v>
          </cell>
        </row>
        <row r="3366">
          <cell r="B3366" t="str">
            <v>T-51-CC168,5CC</v>
          </cell>
          <cell r="C3366" t="str">
            <v>TUBE 51X2, L=168,5 WITH 2X CCS</v>
          </cell>
          <cell r="D3366">
            <v>155</v>
          </cell>
          <cell r="E3366">
            <v>44.41</v>
          </cell>
        </row>
        <row r="3367">
          <cell r="B3367" t="str">
            <v>PHC-500ST-2525</v>
          </cell>
          <cell r="C3367" t="str">
            <v>MCH 500KG ST. 25M HND.CH. 25M LIFT</v>
          </cell>
          <cell r="D3367">
            <v>621</v>
          </cell>
          <cell r="E3367">
            <v>452.7</v>
          </cell>
        </row>
        <row r="3368">
          <cell r="B3368" t="str">
            <v>PHC-1000ST-1010</v>
          </cell>
          <cell r="C3368" t="str">
            <v>MCH 1000KG ST. 10M HND.CH. 10M LIFT</v>
          </cell>
          <cell r="D3368">
            <v>621</v>
          </cell>
          <cell r="E3368">
            <v>240.2</v>
          </cell>
        </row>
        <row r="3369">
          <cell r="B3369" t="str">
            <v>PHC-1000ST-1515</v>
          </cell>
          <cell r="C3369" t="str">
            <v>MCH 1000KG ST. 15M HND.CH. 15M LIFT</v>
          </cell>
          <cell r="D3369">
            <v>621</v>
          </cell>
          <cell r="E3369">
            <v>313.39999999999998</v>
          </cell>
        </row>
        <row r="3370">
          <cell r="B3370" t="str">
            <v>PHC-1000ST-2020</v>
          </cell>
          <cell r="C3370" t="str">
            <v>MCH 1000KG ST. 20M HND.CH. 20M LIFT</v>
          </cell>
          <cell r="D3370">
            <v>621</v>
          </cell>
          <cell r="E3370">
            <v>386.8</v>
          </cell>
        </row>
        <row r="3371">
          <cell r="B3371" t="str">
            <v>PHC-1000ST-2525</v>
          </cell>
          <cell r="C3371" t="str">
            <v>MCH 1000KG ST. 25M HND.CH. 25M LIFT</v>
          </cell>
          <cell r="D3371">
            <v>621</v>
          </cell>
          <cell r="E3371">
            <v>460</v>
          </cell>
        </row>
        <row r="3372">
          <cell r="B3372" t="str">
            <v>PAE-500DC-0001</v>
          </cell>
          <cell r="C3372" t="str">
            <v>CH AE500KG 4M-M 400-3 DC</v>
          </cell>
          <cell r="D3372">
            <v>611</v>
          </cell>
          <cell r="E3372">
            <v>1135.31</v>
          </cell>
        </row>
        <row r="3373">
          <cell r="B3373" t="str">
            <v>PAE-500DC-0010</v>
          </cell>
          <cell r="C3373" t="str">
            <v>CH AE500KG 4M-M 10M 400-3 DC +BAG</v>
          </cell>
          <cell r="D3373">
            <v>611</v>
          </cell>
          <cell r="E3373">
            <v>1341.12</v>
          </cell>
        </row>
        <row r="3374">
          <cell r="B3374" t="str">
            <v>PAE-500DC-0015</v>
          </cell>
          <cell r="C3374" t="str">
            <v>CH AE500KG 4M-M 15M 400-3 DC +BAG</v>
          </cell>
          <cell r="D3374">
            <v>611</v>
          </cell>
          <cell r="E3374">
            <v>1396.6</v>
          </cell>
        </row>
        <row r="3375">
          <cell r="B3375" t="str">
            <v>PAE-500DC-0020</v>
          </cell>
          <cell r="C3375" t="str">
            <v>CH AE500KG 4M-M 20M 400-3 DC +BAG</v>
          </cell>
          <cell r="D3375">
            <v>611</v>
          </cell>
          <cell r="E3375">
            <v>1452.09</v>
          </cell>
        </row>
        <row r="3376">
          <cell r="B3376" t="str">
            <v>PAE-500DC-0025</v>
          </cell>
          <cell r="C3376" t="str">
            <v>CH AE500KG 4M-M 25M 400-3 DC +BAG</v>
          </cell>
          <cell r="D3376">
            <v>611</v>
          </cell>
          <cell r="E3376">
            <v>1507.57</v>
          </cell>
        </row>
        <row r="3377">
          <cell r="B3377" t="str">
            <v>PLS-033060011407</v>
          </cell>
          <cell r="C3377" t="str">
            <v>PLASTIC RING 5Xd 6,4X30X3</v>
          </cell>
          <cell r="D3377">
            <v>604</v>
          </cell>
          <cell r="E3377">
            <v>0.36</v>
          </cell>
        </row>
        <row r="3378">
          <cell r="B3378" t="str">
            <v>PLS-079718</v>
          </cell>
          <cell r="C3378" t="str">
            <v>PHASE RELAIS 400V 50-60Hz</v>
          </cell>
          <cell r="D3378">
            <v>604</v>
          </cell>
          <cell r="E3378">
            <v>217.74</v>
          </cell>
        </row>
        <row r="3379">
          <cell r="B3379" t="str">
            <v>PLS-10-002</v>
          </cell>
          <cell r="C3379" t="str">
            <v>CHAIN 4X12,2MM PER METER</v>
          </cell>
          <cell r="D3379">
            <v>604</v>
          </cell>
          <cell r="E3379">
            <v>9.94</v>
          </cell>
        </row>
        <row r="3380">
          <cell r="B3380" t="str">
            <v>PLS-10-153</v>
          </cell>
          <cell r="C3380" t="str">
            <v>CHAIN 4X12,2MM 15,3M</v>
          </cell>
          <cell r="D3380">
            <v>604</v>
          </cell>
          <cell r="E3380">
            <v>152.08000000000001</v>
          </cell>
        </row>
        <row r="3381">
          <cell r="B3381" t="str">
            <v>PLS-S799</v>
          </cell>
          <cell r="C3381" t="str">
            <v>POWER PIGTAIL COMPLETE PLE-10,20</v>
          </cell>
          <cell r="D3381">
            <v>604</v>
          </cell>
          <cell r="E3381">
            <v>116.71</v>
          </cell>
        </row>
        <row r="3382">
          <cell r="B3382" t="str">
            <v>SM-DL-DB-B-200100</v>
          </cell>
          <cell r="C3382" t="str">
            <v>BASICLINE DECK 200X100CM BLACK DOUBLE BEAM</v>
          </cell>
          <cell r="D3382">
            <v>510</v>
          </cell>
          <cell r="E3382">
            <v>328.1</v>
          </cell>
        </row>
        <row r="3383">
          <cell r="B3383" t="str">
            <v>DS-ERECT-DOLLY</v>
          </cell>
          <cell r="C3383" t="str">
            <v>DOLLY FOR ERECTING SYSTEM DOCKSTAGE</v>
          </cell>
          <cell r="D3383">
            <v>180</v>
          </cell>
          <cell r="E3383">
            <v>136.15</v>
          </cell>
        </row>
        <row r="3384">
          <cell r="B3384" t="str">
            <v>SM-D-T-200100</v>
          </cell>
          <cell r="C3384" t="str">
            <v>TOPLINE DECK 200X100CM</v>
          </cell>
          <cell r="D3384">
            <v>510</v>
          </cell>
          <cell r="E3384">
            <v>266.02</v>
          </cell>
        </row>
        <row r="3385">
          <cell r="B3385" t="str">
            <v>SM-D-T-84FT</v>
          </cell>
          <cell r="C3385" t="str">
            <v>TOPLINE DECK 8X4 FOOT</v>
          </cell>
          <cell r="D3385">
            <v>510</v>
          </cell>
          <cell r="E3385">
            <v>584</v>
          </cell>
        </row>
        <row r="3386">
          <cell r="B3386" t="str">
            <v>PAE-V-671233</v>
          </cell>
          <cell r="C3386" t="str">
            <v>BOX AETOS HOIST 500KG</v>
          </cell>
          <cell r="D3386">
            <v>473</v>
          </cell>
          <cell r="E3386">
            <v>23.41</v>
          </cell>
        </row>
        <row r="3387">
          <cell r="B3387" t="str">
            <v>PAE-V-671234</v>
          </cell>
          <cell r="C3387" t="str">
            <v>BOX AETOS HOIST 1000KG</v>
          </cell>
          <cell r="D3387">
            <v>473</v>
          </cell>
          <cell r="E3387">
            <v>28.82</v>
          </cell>
        </row>
        <row r="3388">
          <cell r="B3388" t="str">
            <v>H30V-L135</v>
          </cell>
          <cell r="C3388" t="str">
            <v>SQUARE 30 LENGTH 135CM 48X3</v>
          </cell>
          <cell r="D3388">
            <v>105</v>
          </cell>
          <cell r="E3388">
            <v>199.14</v>
          </cell>
        </row>
        <row r="3389">
          <cell r="B3389" t="str">
            <v>PAE-500LV-0210</v>
          </cell>
          <cell r="C3389" t="str">
            <v>CH-AE500KG 4M-M 10M 400-3 LV +BAG+DB</v>
          </cell>
          <cell r="D3389">
            <v>611</v>
          </cell>
          <cell r="E3389">
            <v>1604.3</v>
          </cell>
        </row>
        <row r="3390">
          <cell r="B3390" t="str">
            <v>DS-CAN-TOP-SIDE-10X7-R</v>
          </cell>
          <cell r="C3390" t="str">
            <v>CANOPY ROOF TOP SIDE RIGHT, 1168X341CM</v>
          </cell>
          <cell r="D3390">
            <v>173</v>
          </cell>
          <cell r="E3390">
            <v>1008.18</v>
          </cell>
        </row>
        <row r="3391">
          <cell r="B3391" t="str">
            <v>DS-S52SV-L339-END</v>
          </cell>
          <cell r="C3391" t="str">
            <v>SQUARE 52 L=339CM END PART DOCK STAGE</v>
          </cell>
          <cell r="D3391">
            <v>111</v>
          </cell>
          <cell r="E3391">
            <v>1666.03</v>
          </cell>
        </row>
        <row r="3392">
          <cell r="B3392" t="str">
            <v>DS-S52SV-L388-MID</v>
          </cell>
          <cell r="C3392" t="str">
            <v>SQUARE 52 L=388CM MIDDLE PART DOCK STAGE</v>
          </cell>
          <cell r="D3392">
            <v>111</v>
          </cell>
          <cell r="E3392">
            <v>2031.59</v>
          </cell>
        </row>
        <row r="3393">
          <cell r="B3393" t="str">
            <v>ACC-SPIN-LAY/40</v>
          </cell>
          <cell r="C3393" t="str">
            <v>40CM SCREWJACK</v>
          </cell>
          <cell r="D3393">
            <v>112</v>
          </cell>
          <cell r="E3393">
            <v>29.3</v>
          </cell>
        </row>
        <row r="3394">
          <cell r="B3394" t="str">
            <v>PHC-S-4307654</v>
          </cell>
          <cell r="C3394" t="str">
            <v>MCH OPERATING CHAIN 5X26 PER MTR</v>
          </cell>
          <cell r="D3394">
            <v>651</v>
          </cell>
          <cell r="E3394">
            <v>1.89</v>
          </cell>
        </row>
        <row r="3395">
          <cell r="B3395" t="str">
            <v>PHC-S-404733</v>
          </cell>
          <cell r="C3395" t="str">
            <v>MCH OPERATING CHAIN 5X26 CON. LINK</v>
          </cell>
          <cell r="D3395">
            <v>651</v>
          </cell>
          <cell r="E3395">
            <v>0.13</v>
          </cell>
        </row>
        <row r="3396">
          <cell r="B3396" t="str">
            <v>PHC-A-10-003</v>
          </cell>
          <cell r="C3396" t="str">
            <v>CHAINBAG PHC-500ST 25MTR</v>
          </cell>
          <cell r="D3396">
            <v>652</v>
          </cell>
          <cell r="E3396">
            <v>52</v>
          </cell>
        </row>
        <row r="3397">
          <cell r="B3397" t="str">
            <v>H30V-L061</v>
          </cell>
          <cell r="C3397" t="str">
            <v>SQUARE 30 LENGTH 61 CM 48X3</v>
          </cell>
          <cell r="D3397">
            <v>105</v>
          </cell>
          <cell r="E3397">
            <v>37.46</v>
          </cell>
        </row>
        <row r="3398">
          <cell r="B3398" t="str">
            <v>SM-CT-ATT-08</v>
          </cell>
          <cell r="C3398" t="str">
            <v>CLIP ON SKIRTING PROFILE L=197CM + VELCRO L=1970.00</v>
          </cell>
          <cell r="D3398">
            <v>570</v>
          </cell>
          <cell r="E3398">
            <v>26.75</v>
          </cell>
        </row>
        <row r="3399">
          <cell r="B3399" t="str">
            <v>SM-CT-ATT-11</v>
          </cell>
          <cell r="C3399" t="str">
            <v>CLIP ON TOE BOARD L047CM WITH VELCRO L=470.00</v>
          </cell>
          <cell r="D3399">
            <v>570</v>
          </cell>
          <cell r="E3399">
            <v>12.45</v>
          </cell>
        </row>
        <row r="3400">
          <cell r="B3400" t="str">
            <v>SM-CT-ATT-12</v>
          </cell>
          <cell r="C3400" t="str">
            <v>CLIP ON TOE BOARD L097CM WITH VELCRO L=970.00</v>
          </cell>
          <cell r="D3400">
            <v>570</v>
          </cell>
          <cell r="E3400">
            <v>21.6</v>
          </cell>
        </row>
        <row r="3401">
          <cell r="B3401" t="str">
            <v>SM-CT-ATT-13</v>
          </cell>
          <cell r="C3401" t="str">
            <v>CLIP ON TOE BOARD L197CM WITH VELCRO L=1970.00</v>
          </cell>
          <cell r="D3401">
            <v>570</v>
          </cell>
          <cell r="E3401">
            <v>39.9</v>
          </cell>
        </row>
        <row r="3402">
          <cell r="B3402" t="str">
            <v>T-50-48-CW260CW</v>
          </cell>
          <cell r="C3402" t="str">
            <v>TUBE 50X4 2XQR CLAW L=260CM L=2600.00</v>
          </cell>
          <cell r="D3402">
            <v>155</v>
          </cell>
          <cell r="E3402">
            <v>112.91</v>
          </cell>
        </row>
        <row r="3403">
          <cell r="B3403" t="str">
            <v>DS-H30V-L100</v>
          </cell>
          <cell r="C3403" t="str">
            <v>SQUARE 30 LENGTH 100 CM WITH 2XEYE</v>
          </cell>
          <cell r="D3403">
            <v>105</v>
          </cell>
          <cell r="E3403">
            <v>212.45</v>
          </cell>
        </row>
        <row r="3404">
          <cell r="B3404" t="str">
            <v>DS-CAN-TOP-CENTRE 12X7</v>
          </cell>
          <cell r="C3404" t="str">
            <v>CANOPY ROOF TOP CENTRE, 1170X365CM</v>
          </cell>
          <cell r="D3404">
            <v>173</v>
          </cell>
          <cell r="E3404">
            <v>1413.26</v>
          </cell>
        </row>
        <row r="3405">
          <cell r="B3405" t="str">
            <v>DS-CAN-TOP-SIDE-12X7-L</v>
          </cell>
          <cell r="C3405" t="str">
            <v>CANOPY ROOF TOP SIDE LEFT, 1170X351CM</v>
          </cell>
          <cell r="D3405">
            <v>173</v>
          </cell>
          <cell r="E3405">
            <v>1707.52</v>
          </cell>
        </row>
        <row r="3406">
          <cell r="B3406" t="str">
            <v>DS-CAN-TOP-SIDE-12X7-R</v>
          </cell>
          <cell r="C3406" t="str">
            <v>CANOPY ROOF TOP SIDE RIGHT, 1170X351CM</v>
          </cell>
          <cell r="D3406">
            <v>173</v>
          </cell>
          <cell r="E3406">
            <v>1707.52</v>
          </cell>
        </row>
        <row r="3407">
          <cell r="B3407" t="str">
            <v>DS-ERECT-TRACK</v>
          </cell>
          <cell r="C3407" t="str">
            <v>TRACKWAY FOR ERECTING SYSTEM DOCKSTAGE</v>
          </cell>
          <cell r="D3407">
            <v>180</v>
          </cell>
          <cell r="E3407">
            <v>271.42</v>
          </cell>
        </row>
        <row r="3408">
          <cell r="B3408" t="str">
            <v>PAE-1000DC-0219</v>
          </cell>
          <cell r="C3408" t="str">
            <v>CH AE1000KG 4M-M 19M 400-3 DC +BAG+DB</v>
          </cell>
          <cell r="D3408">
            <v>611</v>
          </cell>
          <cell r="E3408">
            <v>1978.98</v>
          </cell>
        </row>
        <row r="3409">
          <cell r="B3409" t="str">
            <v>PAE-1000DC-0218</v>
          </cell>
          <cell r="C3409" t="str">
            <v>CH AE1000KG 4M-M 18M 400-3 DC +BAG+DB</v>
          </cell>
          <cell r="D3409">
            <v>611</v>
          </cell>
          <cell r="E3409">
            <v>1966.82</v>
          </cell>
        </row>
        <row r="3410">
          <cell r="B3410" t="str">
            <v>PAE-1000DC-0217</v>
          </cell>
          <cell r="C3410" t="str">
            <v>CH AE1000KG 4M-M 17M 400-3 DC +BAG+DB</v>
          </cell>
          <cell r="D3410">
            <v>611</v>
          </cell>
          <cell r="E3410">
            <v>1954.66</v>
          </cell>
        </row>
        <row r="3411">
          <cell r="B3411" t="str">
            <v>PAE-1000DC-0216</v>
          </cell>
          <cell r="C3411" t="str">
            <v>CH AE1000KG 4M-M 16M 400-3 DC +BAG+DB</v>
          </cell>
          <cell r="D3411">
            <v>611</v>
          </cell>
          <cell r="E3411">
            <v>1942.5</v>
          </cell>
        </row>
        <row r="3412">
          <cell r="B3412" t="str">
            <v>PAE-1000DC-0215</v>
          </cell>
          <cell r="C3412" t="str">
            <v>CH AE1000KG 4M-M 15M 400-3 DC +BAG+DB</v>
          </cell>
          <cell r="D3412">
            <v>611</v>
          </cell>
          <cell r="E3412">
            <v>1916.14</v>
          </cell>
        </row>
        <row r="3413">
          <cell r="B3413" t="str">
            <v>PAE-1000DC-0210</v>
          </cell>
          <cell r="C3413" t="str">
            <v>CH AE1000KG 4M-M 10M 400-3 DC +BAG+DB</v>
          </cell>
          <cell r="D3413">
            <v>611</v>
          </cell>
          <cell r="E3413">
            <v>1855.35</v>
          </cell>
        </row>
        <row r="3414">
          <cell r="B3414" t="str">
            <v>PAE-1000DC-0209</v>
          </cell>
          <cell r="C3414" t="str">
            <v>CH AE1000KG 4M-M 9M 400-3 DC +BAG+DB</v>
          </cell>
          <cell r="D3414">
            <v>611</v>
          </cell>
          <cell r="E3414">
            <v>1857.39</v>
          </cell>
        </row>
        <row r="3415">
          <cell r="B3415" t="str">
            <v>PAE-1000DC-0208</v>
          </cell>
          <cell r="C3415" t="str">
            <v>CH AE1000KG 4M-M 8M 400-3 DC +BAG+DB</v>
          </cell>
          <cell r="D3415">
            <v>611</v>
          </cell>
          <cell r="E3415">
            <v>1845.23</v>
          </cell>
        </row>
        <row r="3416">
          <cell r="B3416" t="str">
            <v>PAE-1000DC-0207</v>
          </cell>
          <cell r="C3416" t="str">
            <v>CH AE1000KG 4M-M 7M 400-3 DC +BAG+DB</v>
          </cell>
          <cell r="D3416">
            <v>611</v>
          </cell>
          <cell r="E3416">
            <v>1833.07</v>
          </cell>
        </row>
        <row r="3417">
          <cell r="B3417" t="str">
            <v>PAE-1000DC-0206</v>
          </cell>
          <cell r="C3417" t="str">
            <v>CH AE1000KG 4M-M 6M 400-3 DC +BAG+DB</v>
          </cell>
          <cell r="D3417">
            <v>611</v>
          </cell>
          <cell r="E3417">
            <v>1820.91</v>
          </cell>
        </row>
        <row r="3418">
          <cell r="B3418" t="str">
            <v>SP2-C001F</v>
          </cell>
          <cell r="C3418" t="str">
            <v>LADDER 18 2-WAY CORNER 45DGR FLAT</v>
          </cell>
          <cell r="D3418">
            <v>200</v>
          </cell>
          <cell r="E3418">
            <v>26.15</v>
          </cell>
        </row>
        <row r="3419">
          <cell r="B3419" t="str">
            <v>SP2-C002F</v>
          </cell>
          <cell r="C3419" t="str">
            <v>LADDER 18 2-WAY CORNER 60DGR FLAT</v>
          </cell>
          <cell r="D3419">
            <v>200</v>
          </cell>
          <cell r="E3419">
            <v>24.19</v>
          </cell>
        </row>
        <row r="3420">
          <cell r="B3420" t="str">
            <v>SP2-C003F</v>
          </cell>
          <cell r="C3420" t="str">
            <v>LADDER 18 2-WAY CORNER 90DGR FLAT</v>
          </cell>
          <cell r="D3420">
            <v>200</v>
          </cell>
          <cell r="E3420">
            <v>22.88</v>
          </cell>
        </row>
        <row r="3421">
          <cell r="B3421" t="str">
            <v>SP2-C004F</v>
          </cell>
          <cell r="C3421" t="str">
            <v>LADDER 18 2-WAY CORNER 120DGR FLAT</v>
          </cell>
          <cell r="D3421">
            <v>200</v>
          </cell>
          <cell r="E3421">
            <v>22.88</v>
          </cell>
        </row>
        <row r="3422">
          <cell r="B3422" t="str">
            <v>SP2-C005F</v>
          </cell>
          <cell r="C3422" t="str">
            <v>LADDER 18 2-WAY CORNER 135DGR FLAT</v>
          </cell>
          <cell r="D3422">
            <v>200</v>
          </cell>
          <cell r="E3422">
            <v>22.88</v>
          </cell>
        </row>
        <row r="3423">
          <cell r="B3423" t="str">
            <v>SP2-C012F</v>
          </cell>
          <cell r="C3423" t="str">
            <v>LADDER 18 3-WAY CORNER 90DGR FLAT + DOWN</v>
          </cell>
          <cell r="D3423">
            <v>200</v>
          </cell>
          <cell r="E3423">
            <v>33.340000000000003</v>
          </cell>
        </row>
        <row r="3424">
          <cell r="B3424" t="str">
            <v>SP2-C017F</v>
          </cell>
          <cell r="C3424" t="str">
            <v>LADDER 18 3-WAY T-JOINT HOR.FLAT</v>
          </cell>
          <cell r="D3424">
            <v>200</v>
          </cell>
          <cell r="E3424">
            <v>33.340000000000003</v>
          </cell>
        </row>
        <row r="3425">
          <cell r="B3425">
            <v>0</v>
          </cell>
          <cell r="C3425">
            <v>0</v>
          </cell>
          <cell r="D3425">
            <v>0</v>
          </cell>
          <cell r="E3425">
            <v>0</v>
          </cell>
        </row>
        <row r="3426">
          <cell r="B3426">
            <v>0</v>
          </cell>
          <cell r="C3426">
            <v>0</v>
          </cell>
          <cell r="D3426">
            <v>0</v>
          </cell>
          <cell r="E3426">
            <v>0</v>
          </cell>
        </row>
        <row r="3427">
          <cell r="B3427">
            <v>0</v>
          </cell>
          <cell r="C3427">
            <v>0</v>
          </cell>
          <cell r="D3427">
            <v>0</v>
          </cell>
          <cell r="E3427">
            <v>0</v>
          </cell>
        </row>
        <row r="3428">
          <cell r="B3428">
            <v>0</v>
          </cell>
          <cell r="C3428">
            <v>0</v>
          </cell>
          <cell r="D3428">
            <v>0</v>
          </cell>
          <cell r="E3428">
            <v>0</v>
          </cell>
        </row>
        <row r="3429">
          <cell r="B3429">
            <v>0</v>
          </cell>
          <cell r="C3429">
            <v>0</v>
          </cell>
          <cell r="D3429">
            <v>0</v>
          </cell>
          <cell r="E3429">
            <v>0</v>
          </cell>
        </row>
        <row r="3430">
          <cell r="B3430">
            <v>0</v>
          </cell>
          <cell r="C3430">
            <v>0</v>
          </cell>
          <cell r="D3430">
            <v>0</v>
          </cell>
          <cell r="E3430">
            <v>0</v>
          </cell>
        </row>
        <row r="3431">
          <cell r="B3431">
            <v>0</v>
          </cell>
          <cell r="C3431">
            <v>0</v>
          </cell>
          <cell r="D3431">
            <v>0</v>
          </cell>
          <cell r="E3431">
            <v>0</v>
          </cell>
        </row>
        <row r="3432">
          <cell r="B3432">
            <v>0</v>
          </cell>
          <cell r="C3432">
            <v>0</v>
          </cell>
          <cell r="D3432">
            <v>0</v>
          </cell>
          <cell r="E3432">
            <v>0</v>
          </cell>
        </row>
        <row r="3433">
          <cell r="B3433">
            <v>0</v>
          </cell>
          <cell r="C3433">
            <v>0</v>
          </cell>
          <cell r="D3433">
            <v>0</v>
          </cell>
          <cell r="E3433">
            <v>0</v>
          </cell>
        </row>
        <row r="3434">
          <cell r="B3434">
            <v>0</v>
          </cell>
          <cell r="C3434">
            <v>0</v>
          </cell>
          <cell r="D3434">
            <v>0</v>
          </cell>
          <cell r="E3434">
            <v>0</v>
          </cell>
        </row>
        <row r="3435">
          <cell r="B3435">
            <v>0</v>
          </cell>
          <cell r="C3435">
            <v>0</v>
          </cell>
          <cell r="D3435">
            <v>0</v>
          </cell>
          <cell r="E3435">
            <v>0</v>
          </cell>
        </row>
        <row r="3436">
          <cell r="B3436">
            <v>0</v>
          </cell>
          <cell r="C3436">
            <v>0</v>
          </cell>
          <cell r="D3436">
            <v>0</v>
          </cell>
          <cell r="E3436">
            <v>0</v>
          </cell>
        </row>
        <row r="3437">
          <cell r="B3437">
            <v>0</v>
          </cell>
          <cell r="C3437">
            <v>0</v>
          </cell>
          <cell r="D3437">
            <v>0</v>
          </cell>
          <cell r="E3437">
            <v>0</v>
          </cell>
        </row>
        <row r="3438">
          <cell r="B3438">
            <v>0</v>
          </cell>
          <cell r="C3438">
            <v>0</v>
          </cell>
          <cell r="D3438">
            <v>0</v>
          </cell>
          <cell r="E3438">
            <v>0</v>
          </cell>
        </row>
        <row r="3439">
          <cell r="B3439">
            <v>0</v>
          </cell>
          <cell r="C3439">
            <v>0</v>
          </cell>
          <cell r="D3439">
            <v>0</v>
          </cell>
          <cell r="E3439">
            <v>0</v>
          </cell>
        </row>
        <row r="3440">
          <cell r="B3440">
            <v>0</v>
          </cell>
          <cell r="C3440">
            <v>0</v>
          </cell>
          <cell r="D3440">
            <v>0</v>
          </cell>
          <cell r="E3440">
            <v>0</v>
          </cell>
        </row>
        <row r="3441">
          <cell r="B3441">
            <v>0</v>
          </cell>
          <cell r="C3441">
            <v>0</v>
          </cell>
          <cell r="D3441">
            <v>0</v>
          </cell>
          <cell r="E3441">
            <v>0</v>
          </cell>
        </row>
        <row r="3442">
          <cell r="B3442">
            <v>0</v>
          </cell>
          <cell r="C3442">
            <v>0</v>
          </cell>
          <cell r="D3442">
            <v>0</v>
          </cell>
          <cell r="E3442">
            <v>0</v>
          </cell>
        </row>
        <row r="3443">
          <cell r="B3443">
            <v>0</v>
          </cell>
          <cell r="C3443">
            <v>0</v>
          </cell>
          <cell r="D3443">
            <v>0</v>
          </cell>
          <cell r="E3443">
            <v>0</v>
          </cell>
        </row>
        <row r="3444">
          <cell r="B3444">
            <v>0</v>
          </cell>
          <cell r="C3444">
            <v>0</v>
          </cell>
          <cell r="D3444">
            <v>0</v>
          </cell>
          <cell r="E3444">
            <v>0</v>
          </cell>
        </row>
        <row r="3445">
          <cell r="B3445">
            <v>0</v>
          </cell>
          <cell r="C3445">
            <v>0</v>
          </cell>
          <cell r="D3445">
            <v>0</v>
          </cell>
          <cell r="E3445">
            <v>0</v>
          </cell>
        </row>
        <row r="3446">
          <cell r="B3446">
            <v>0</v>
          </cell>
          <cell r="C3446">
            <v>0</v>
          </cell>
          <cell r="D3446">
            <v>0</v>
          </cell>
          <cell r="E3446">
            <v>0</v>
          </cell>
        </row>
        <row r="3447">
          <cell r="B3447">
            <v>0</v>
          </cell>
          <cell r="C3447">
            <v>0</v>
          </cell>
          <cell r="D3447">
            <v>0</v>
          </cell>
          <cell r="E3447">
            <v>0</v>
          </cell>
        </row>
        <row r="3448">
          <cell r="B3448">
            <v>0</v>
          </cell>
          <cell r="C3448">
            <v>0</v>
          </cell>
          <cell r="D3448">
            <v>0</v>
          </cell>
          <cell r="E3448">
            <v>0</v>
          </cell>
        </row>
        <row r="3449">
          <cell r="B3449">
            <v>0</v>
          </cell>
          <cell r="C3449">
            <v>0</v>
          </cell>
          <cell r="D3449">
            <v>0</v>
          </cell>
          <cell r="E3449">
            <v>0</v>
          </cell>
        </row>
        <row r="3450">
          <cell r="B3450">
            <v>0</v>
          </cell>
          <cell r="C3450">
            <v>0</v>
          </cell>
          <cell r="D3450">
            <v>0</v>
          </cell>
          <cell r="E3450">
            <v>0</v>
          </cell>
        </row>
        <row r="3451">
          <cell r="B3451">
            <v>0</v>
          </cell>
          <cell r="C3451">
            <v>0</v>
          </cell>
          <cell r="D3451">
            <v>0</v>
          </cell>
          <cell r="E3451">
            <v>0</v>
          </cell>
        </row>
        <row r="3452">
          <cell r="B3452">
            <v>0</v>
          </cell>
          <cell r="C3452">
            <v>0</v>
          </cell>
          <cell r="D3452">
            <v>0</v>
          </cell>
          <cell r="E3452">
            <v>0</v>
          </cell>
        </row>
        <row r="3453">
          <cell r="B3453">
            <v>0</v>
          </cell>
          <cell r="C3453">
            <v>0</v>
          </cell>
          <cell r="D3453">
            <v>0</v>
          </cell>
          <cell r="E3453">
            <v>0</v>
          </cell>
        </row>
        <row r="3454">
          <cell r="B3454">
            <v>0</v>
          </cell>
          <cell r="C3454">
            <v>0</v>
          </cell>
          <cell r="D3454">
            <v>0</v>
          </cell>
          <cell r="E3454">
            <v>0</v>
          </cell>
        </row>
        <row r="3455">
          <cell r="B3455">
            <v>0</v>
          </cell>
          <cell r="C3455">
            <v>0</v>
          </cell>
          <cell r="D3455">
            <v>0</v>
          </cell>
          <cell r="E3455">
            <v>0</v>
          </cell>
        </row>
        <row r="3456">
          <cell r="B3456">
            <v>0</v>
          </cell>
          <cell r="C3456">
            <v>0</v>
          </cell>
          <cell r="D3456">
            <v>0</v>
          </cell>
          <cell r="E3456">
            <v>0</v>
          </cell>
        </row>
        <row r="3457">
          <cell r="B3457">
            <v>0</v>
          </cell>
          <cell r="C3457">
            <v>0</v>
          </cell>
          <cell r="D3457">
            <v>0</v>
          </cell>
          <cell r="E3457">
            <v>0</v>
          </cell>
        </row>
        <row r="3458">
          <cell r="B3458">
            <v>0</v>
          </cell>
          <cell r="C3458">
            <v>0</v>
          </cell>
          <cell r="D3458">
            <v>0</v>
          </cell>
          <cell r="E3458">
            <v>0</v>
          </cell>
        </row>
        <row r="3459">
          <cell r="B3459">
            <v>0</v>
          </cell>
          <cell r="C3459">
            <v>0</v>
          </cell>
          <cell r="D3459">
            <v>0</v>
          </cell>
          <cell r="E3459">
            <v>0</v>
          </cell>
        </row>
        <row r="3460">
          <cell r="B3460">
            <v>0</v>
          </cell>
          <cell r="C3460">
            <v>0</v>
          </cell>
          <cell r="D3460">
            <v>0</v>
          </cell>
          <cell r="E3460">
            <v>0</v>
          </cell>
        </row>
        <row r="3461">
          <cell r="B3461">
            <v>0</v>
          </cell>
          <cell r="C3461">
            <v>0</v>
          </cell>
          <cell r="D3461">
            <v>0</v>
          </cell>
          <cell r="E3461">
            <v>0</v>
          </cell>
        </row>
        <row r="3462">
          <cell r="B3462">
            <v>0</v>
          </cell>
          <cell r="C3462">
            <v>0</v>
          </cell>
          <cell r="D3462">
            <v>0</v>
          </cell>
          <cell r="E3462">
            <v>0</v>
          </cell>
        </row>
        <row r="3463">
          <cell r="B3463">
            <v>0</v>
          </cell>
          <cell r="C3463">
            <v>0</v>
          </cell>
          <cell r="D3463">
            <v>0</v>
          </cell>
          <cell r="E3463">
            <v>0</v>
          </cell>
        </row>
        <row r="3464">
          <cell r="B3464">
            <v>0</v>
          </cell>
          <cell r="C3464">
            <v>0</v>
          </cell>
          <cell r="D3464">
            <v>0</v>
          </cell>
          <cell r="E3464">
            <v>0</v>
          </cell>
        </row>
        <row r="3465">
          <cell r="B3465">
            <v>0</v>
          </cell>
          <cell r="C3465">
            <v>0</v>
          </cell>
          <cell r="D3465">
            <v>0</v>
          </cell>
          <cell r="E3465">
            <v>0</v>
          </cell>
        </row>
        <row r="3466">
          <cell r="B3466">
            <v>0</v>
          </cell>
          <cell r="C3466">
            <v>0</v>
          </cell>
          <cell r="D3466">
            <v>0</v>
          </cell>
          <cell r="E3466">
            <v>0</v>
          </cell>
        </row>
        <row r="3467">
          <cell r="B3467">
            <v>0</v>
          </cell>
          <cell r="C3467">
            <v>0</v>
          </cell>
          <cell r="D3467">
            <v>0</v>
          </cell>
          <cell r="E3467">
            <v>0</v>
          </cell>
        </row>
        <row r="3468">
          <cell r="B3468">
            <v>0</v>
          </cell>
          <cell r="C3468">
            <v>0</v>
          </cell>
          <cell r="D3468">
            <v>0</v>
          </cell>
          <cell r="E3468">
            <v>0</v>
          </cell>
        </row>
        <row r="3469">
          <cell r="B3469">
            <v>0</v>
          </cell>
          <cell r="C3469">
            <v>0</v>
          </cell>
          <cell r="D3469">
            <v>0</v>
          </cell>
          <cell r="E3469">
            <v>0</v>
          </cell>
        </row>
        <row r="3470">
          <cell r="B3470">
            <v>0</v>
          </cell>
          <cell r="C3470">
            <v>0</v>
          </cell>
          <cell r="D3470">
            <v>0</v>
          </cell>
          <cell r="E3470">
            <v>0</v>
          </cell>
        </row>
        <row r="3471">
          <cell r="B3471">
            <v>0</v>
          </cell>
          <cell r="C3471">
            <v>0</v>
          </cell>
          <cell r="D3471">
            <v>0</v>
          </cell>
          <cell r="E3471">
            <v>0</v>
          </cell>
        </row>
        <row r="3472">
          <cell r="B3472">
            <v>0</v>
          </cell>
          <cell r="C3472">
            <v>0</v>
          </cell>
          <cell r="D3472">
            <v>0</v>
          </cell>
          <cell r="E3472">
            <v>0</v>
          </cell>
        </row>
        <row r="3473">
          <cell r="B3473">
            <v>0</v>
          </cell>
          <cell r="C3473">
            <v>0</v>
          </cell>
          <cell r="D3473">
            <v>0</v>
          </cell>
          <cell r="E3473">
            <v>0</v>
          </cell>
        </row>
        <row r="3474">
          <cell r="B3474">
            <v>0</v>
          </cell>
          <cell r="C3474">
            <v>0</v>
          </cell>
          <cell r="D3474">
            <v>0</v>
          </cell>
          <cell r="E3474">
            <v>0</v>
          </cell>
        </row>
        <row r="3475">
          <cell r="B3475">
            <v>0</v>
          </cell>
          <cell r="C3475">
            <v>0</v>
          </cell>
          <cell r="D3475">
            <v>0</v>
          </cell>
          <cell r="E3475">
            <v>0</v>
          </cell>
        </row>
        <row r="3476">
          <cell r="B3476">
            <v>0</v>
          </cell>
          <cell r="C3476">
            <v>0</v>
          </cell>
          <cell r="D3476">
            <v>0</v>
          </cell>
          <cell r="E3476">
            <v>0</v>
          </cell>
        </row>
        <row r="3477">
          <cell r="B3477">
            <v>0</v>
          </cell>
          <cell r="C3477">
            <v>0</v>
          </cell>
          <cell r="D3477">
            <v>0</v>
          </cell>
          <cell r="E3477">
            <v>0</v>
          </cell>
        </row>
        <row r="3478">
          <cell r="B3478">
            <v>0</v>
          </cell>
          <cell r="C3478">
            <v>0</v>
          </cell>
          <cell r="D3478">
            <v>0</v>
          </cell>
          <cell r="E3478">
            <v>0</v>
          </cell>
        </row>
        <row r="3479">
          <cell r="B3479">
            <v>0</v>
          </cell>
          <cell r="C3479">
            <v>0</v>
          </cell>
          <cell r="D3479">
            <v>0</v>
          </cell>
          <cell r="E3479">
            <v>0</v>
          </cell>
        </row>
        <row r="3480">
          <cell r="B3480">
            <v>0</v>
          </cell>
          <cell r="C3480">
            <v>0</v>
          </cell>
          <cell r="D3480">
            <v>0</v>
          </cell>
          <cell r="E3480">
            <v>0</v>
          </cell>
        </row>
        <row r="3481">
          <cell r="B3481">
            <v>0</v>
          </cell>
          <cell r="C3481">
            <v>0</v>
          </cell>
          <cell r="D3481">
            <v>0</v>
          </cell>
          <cell r="E3481">
            <v>0</v>
          </cell>
        </row>
        <row r="3482">
          <cell r="B3482">
            <v>0</v>
          </cell>
          <cell r="C3482">
            <v>0</v>
          </cell>
          <cell r="D3482">
            <v>0</v>
          </cell>
          <cell r="E3482">
            <v>0</v>
          </cell>
        </row>
        <row r="3483">
          <cell r="B3483">
            <v>0</v>
          </cell>
          <cell r="C3483">
            <v>0</v>
          </cell>
          <cell r="D3483">
            <v>0</v>
          </cell>
          <cell r="E3483">
            <v>0</v>
          </cell>
        </row>
        <row r="3484">
          <cell r="B3484">
            <v>0</v>
          </cell>
          <cell r="C3484">
            <v>0</v>
          </cell>
          <cell r="D3484">
            <v>0</v>
          </cell>
          <cell r="E3484">
            <v>0</v>
          </cell>
        </row>
        <row r="3485">
          <cell r="B3485">
            <v>0</v>
          </cell>
          <cell r="C3485">
            <v>0</v>
          </cell>
          <cell r="D3485">
            <v>0</v>
          </cell>
          <cell r="E3485">
            <v>0</v>
          </cell>
        </row>
        <row r="3486">
          <cell r="B3486">
            <v>0</v>
          </cell>
          <cell r="C3486">
            <v>0</v>
          </cell>
          <cell r="D3486">
            <v>0</v>
          </cell>
          <cell r="E3486">
            <v>0</v>
          </cell>
        </row>
        <row r="3487">
          <cell r="B3487">
            <v>0</v>
          </cell>
          <cell r="C3487">
            <v>0</v>
          </cell>
          <cell r="D3487">
            <v>0</v>
          </cell>
          <cell r="E3487">
            <v>0</v>
          </cell>
        </row>
        <row r="3488">
          <cell r="B3488">
            <v>0</v>
          </cell>
          <cell r="C3488">
            <v>0</v>
          </cell>
          <cell r="D3488">
            <v>0</v>
          </cell>
          <cell r="E3488">
            <v>0</v>
          </cell>
        </row>
        <row r="3489">
          <cell r="B3489">
            <v>0</v>
          </cell>
          <cell r="C3489">
            <v>0</v>
          </cell>
          <cell r="D3489">
            <v>0</v>
          </cell>
          <cell r="E34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Decks"/>
      <sheetName val="Legs+acc."/>
      <sheetName val="Frames"/>
      <sheetName val="Railing"/>
      <sheetName val="Stairs"/>
      <sheetName val="Lite deck"/>
      <sheetName val="Pro expo floor"/>
      <sheetName val="stage decks ramp"/>
      <sheetName val="Skirting"/>
      <sheetName val="Rotating stage"/>
      <sheetName val="Barrier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B4" t="str">
            <v>Items: free field 1</v>
          </cell>
          <cell r="C4" t="str">
            <v>Description</v>
          </cell>
          <cell r="D4" t="str">
            <v>Item group</v>
          </cell>
          <cell r="E4" t="str">
            <v>Sales price of sales package</v>
          </cell>
          <cell r="F4" t="str">
            <v>Standaard</v>
          </cell>
        </row>
        <row r="5">
          <cell r="B5" t="str">
            <v>H30D-C001</v>
          </cell>
          <cell r="C5" t="str">
            <v>TRIANGLE 30 2-WAY CORNER 45°</v>
          </cell>
          <cell r="D5">
            <v>104</v>
          </cell>
          <cell r="E5">
            <v>131.181624</v>
          </cell>
          <cell r="F5" t="str">
            <v>J</v>
          </cell>
        </row>
        <row r="6">
          <cell r="B6" t="str">
            <v>H30D-C002</v>
          </cell>
          <cell r="C6" t="str">
            <v>TRIANGLE 30 2-WAY CORNER 60°</v>
          </cell>
          <cell r="D6">
            <v>104</v>
          </cell>
          <cell r="E6">
            <v>152.42661000000001</v>
          </cell>
          <cell r="F6" t="str">
            <v>J</v>
          </cell>
        </row>
        <row r="7">
          <cell r="B7" t="str">
            <v>H30D-C003</v>
          </cell>
          <cell r="C7" t="str">
            <v>TRIANGLE 30 2-WAY CORNER 90°</v>
          </cell>
          <cell r="D7">
            <v>104</v>
          </cell>
          <cell r="E7">
            <v>100.826082</v>
          </cell>
          <cell r="F7" t="str">
            <v>J</v>
          </cell>
        </row>
        <row r="8">
          <cell r="B8" t="str">
            <v>H30D-C004</v>
          </cell>
          <cell r="C8" t="str">
            <v>TRIANGLE 30 2-WAY CORNER 120°</v>
          </cell>
          <cell r="D8">
            <v>104</v>
          </cell>
          <cell r="E8">
            <v>103.908357</v>
          </cell>
          <cell r="F8" t="str">
            <v>J</v>
          </cell>
        </row>
        <row r="9">
          <cell r="B9" t="str">
            <v>H30D-C005</v>
          </cell>
          <cell r="C9" t="str">
            <v>TRIANGLE 30 2-WAY CORNER 135°</v>
          </cell>
          <cell r="D9">
            <v>104</v>
          </cell>
          <cell r="E9">
            <v>107.736867</v>
          </cell>
          <cell r="F9" t="str">
            <v>J</v>
          </cell>
        </row>
        <row r="10">
          <cell r="B10" t="str">
            <v>H30D-L025</v>
          </cell>
          <cell r="C10" t="str">
            <v>TRIANGLE 30 LENGTH 25 CM 48x3</v>
          </cell>
          <cell r="D10">
            <v>105</v>
          </cell>
          <cell r="E10">
            <v>54.209106000000006</v>
          </cell>
          <cell r="F10" t="str">
            <v>J</v>
          </cell>
        </row>
        <row r="11">
          <cell r="B11" t="str">
            <v>H30D-L029</v>
          </cell>
          <cell r="C11" t="str">
            <v>TRIANGLE 30 LENGTH 29 CM 48x3</v>
          </cell>
          <cell r="D11">
            <v>105</v>
          </cell>
          <cell r="E11">
            <v>54.209106000000006</v>
          </cell>
          <cell r="F11" t="str">
            <v>J</v>
          </cell>
        </row>
        <row r="12">
          <cell r="B12" t="str">
            <v>ARC-TOW-HINGE</v>
          </cell>
          <cell r="C12" t="str">
            <v>TOWER HINGE FRAME</v>
          </cell>
          <cell r="D12">
            <v>170</v>
          </cell>
          <cell r="E12">
            <v>202.768272</v>
          </cell>
          <cell r="F12" t="str">
            <v>J</v>
          </cell>
        </row>
        <row r="13">
          <cell r="B13" t="str">
            <v>B100CW-C016</v>
          </cell>
          <cell r="C13" t="str">
            <v>CATWALK 4-WAY CROSS</v>
          </cell>
          <cell r="D13">
            <v>110</v>
          </cell>
          <cell r="E13">
            <v>1395.3312922500002</v>
          </cell>
          <cell r="F13" t="str">
            <v>J</v>
          </cell>
        </row>
        <row r="14">
          <cell r="B14" t="str">
            <v>B100RV-C016</v>
          </cell>
          <cell r="C14" t="str">
            <v>4-WAY CORNER B100RV-C016</v>
          </cell>
          <cell r="D14">
            <v>110</v>
          </cell>
          <cell r="E14">
            <v>1150.2368954999999</v>
          </cell>
          <cell r="F14" t="str">
            <v>J</v>
          </cell>
        </row>
        <row r="15">
          <cell r="B15" t="str">
            <v>B100RV-C017</v>
          </cell>
          <cell r="C15" t="str">
            <v>3-WAY CORNER B100RV-C017</v>
          </cell>
          <cell r="D15">
            <v>110</v>
          </cell>
          <cell r="E15">
            <v>1079.1701786250001</v>
          </cell>
          <cell r="F15" t="str">
            <v>J</v>
          </cell>
        </row>
        <row r="16">
          <cell r="B16" t="str">
            <v>SP/ASP</v>
          </cell>
          <cell r="C16" t="str">
            <v>SPIGOT</v>
          </cell>
          <cell r="D16">
            <v>240</v>
          </cell>
          <cell r="E16">
            <v>0.87601499999999988</v>
          </cell>
          <cell r="F16" t="str">
            <v>J</v>
          </cell>
        </row>
        <row r="17">
          <cell r="B17" t="str">
            <v>SP/ALSP</v>
          </cell>
          <cell r="C17" t="str">
            <v>EXTENDED SPIGOT</v>
          </cell>
          <cell r="D17">
            <v>240</v>
          </cell>
          <cell r="E17">
            <v>2.2338382500000002</v>
          </cell>
          <cell r="F17" t="str">
            <v>J</v>
          </cell>
        </row>
        <row r="18">
          <cell r="B18" t="str">
            <v>E20D-C001</v>
          </cell>
          <cell r="C18" t="str">
            <v>TRIANGLE 20 2-WAY CORNER 45°</v>
          </cell>
          <cell r="D18">
            <v>101</v>
          </cell>
          <cell r="E18">
            <v>176.37102000000002</v>
          </cell>
          <cell r="F18" t="str">
            <v>J</v>
          </cell>
        </row>
        <row r="19">
          <cell r="B19" t="str">
            <v>E20D-C002</v>
          </cell>
          <cell r="C19" t="str">
            <v>TRIANGLE 20 2-WAY CORNER 60DGR</v>
          </cell>
          <cell r="D19">
            <v>101</v>
          </cell>
          <cell r="E19">
            <v>176.37102000000002</v>
          </cell>
          <cell r="F19" t="str">
            <v>J</v>
          </cell>
        </row>
        <row r="20">
          <cell r="B20" t="str">
            <v>E20D-C003</v>
          </cell>
          <cell r="C20" t="str">
            <v>TRIANGLE 20 2-WAY CORNER 90°</v>
          </cell>
          <cell r="D20">
            <v>101</v>
          </cell>
          <cell r="E20">
            <v>137.62925662499998</v>
          </cell>
          <cell r="F20" t="str">
            <v>J</v>
          </cell>
        </row>
        <row r="21">
          <cell r="B21" t="str">
            <v>E20D-C004</v>
          </cell>
          <cell r="C21" t="str">
            <v>TRIANGLE 20 2-WAY CORNER 120°</v>
          </cell>
          <cell r="D21">
            <v>101</v>
          </cell>
          <cell r="E21">
            <v>137.62925662499998</v>
          </cell>
          <cell r="F21" t="str">
            <v>J</v>
          </cell>
        </row>
        <row r="22">
          <cell r="B22" t="str">
            <v>E20D-C005</v>
          </cell>
          <cell r="C22" t="str">
            <v>TRIANGLE 20 2-WAY CORNER 135°</v>
          </cell>
          <cell r="D22">
            <v>101</v>
          </cell>
          <cell r="E22">
            <v>137.62925662499998</v>
          </cell>
          <cell r="F22" t="str">
            <v>J</v>
          </cell>
        </row>
        <row r="23">
          <cell r="B23" t="str">
            <v>E20D-C006</v>
          </cell>
          <cell r="C23" t="str">
            <v>TRIANGLE 20 2-WAY CORNER 90°AU</v>
          </cell>
          <cell r="D23">
            <v>101</v>
          </cell>
          <cell r="E23">
            <v>176.37102000000002</v>
          </cell>
          <cell r="F23" t="str">
            <v>J</v>
          </cell>
        </row>
        <row r="24">
          <cell r="B24" t="str">
            <v>E20D-C007</v>
          </cell>
          <cell r="C24" t="str">
            <v>TRIANGLE 20 2-WAY CORNER 90°AD</v>
          </cell>
          <cell r="D24">
            <v>101</v>
          </cell>
          <cell r="E24">
            <v>176.37102000000002</v>
          </cell>
          <cell r="F24" t="str">
            <v>J</v>
          </cell>
        </row>
        <row r="25">
          <cell r="B25" t="str">
            <v>E20D-C010</v>
          </cell>
          <cell r="C25" t="str">
            <v>TRIANGLE 20 3-WAY CORNER R. AU</v>
          </cell>
          <cell r="D25">
            <v>101</v>
          </cell>
          <cell r="E25">
            <v>194.35122787500001</v>
          </cell>
          <cell r="F25" t="str">
            <v>J</v>
          </cell>
        </row>
        <row r="26">
          <cell r="B26" t="str">
            <v>E20D-C011</v>
          </cell>
          <cell r="C26" t="str">
            <v>TRIANGLE 20 3-WAY CORNER L. AU</v>
          </cell>
          <cell r="D26">
            <v>101</v>
          </cell>
          <cell r="E26">
            <v>194.35122787500001</v>
          </cell>
          <cell r="F26" t="str">
            <v>J</v>
          </cell>
        </row>
        <row r="27">
          <cell r="B27" t="str">
            <v>E20D-C012</v>
          </cell>
          <cell r="C27" t="str">
            <v>TRIANGLE 20 3-WAY CORNER R. AD</v>
          </cell>
          <cell r="D27">
            <v>101</v>
          </cell>
          <cell r="E27">
            <v>194.35122787500001</v>
          </cell>
          <cell r="F27" t="str">
            <v>J</v>
          </cell>
        </row>
        <row r="28">
          <cell r="B28" t="str">
            <v>E20D-C013</v>
          </cell>
          <cell r="C28" t="str">
            <v>TRAINGLE 20 3 WAY AD LEFT</v>
          </cell>
          <cell r="D28">
            <v>101</v>
          </cell>
          <cell r="E28">
            <v>194.35122787500001</v>
          </cell>
          <cell r="F28" t="str">
            <v>J</v>
          </cell>
        </row>
        <row r="29">
          <cell r="B29" t="str">
            <v>E20D-C014</v>
          </cell>
          <cell r="C29" t="str">
            <v>TRIANGLE 20 4-WAY RIGHT AD</v>
          </cell>
          <cell r="D29">
            <v>101</v>
          </cell>
          <cell r="E29">
            <v>246.91942799999998</v>
          </cell>
          <cell r="F29" t="str">
            <v>J</v>
          </cell>
        </row>
        <row r="30">
          <cell r="B30" t="str">
            <v>E20D-C015</v>
          </cell>
          <cell r="C30" t="str">
            <v>TRIANGLE 20 4-WAY LEFT AD</v>
          </cell>
          <cell r="D30">
            <v>101</v>
          </cell>
          <cell r="E30">
            <v>246.91942799999998</v>
          </cell>
          <cell r="F30" t="str">
            <v>J</v>
          </cell>
        </row>
        <row r="31">
          <cell r="B31" t="str">
            <v>E20D-C016</v>
          </cell>
          <cell r="C31" t="str">
            <v>TRIANGLE 20 4-WAY CROSS</v>
          </cell>
          <cell r="D31">
            <v>101</v>
          </cell>
          <cell r="E31">
            <v>246.91942799999998</v>
          </cell>
          <cell r="F31" t="str">
            <v>J</v>
          </cell>
        </row>
        <row r="32">
          <cell r="B32" t="str">
            <v>E20D-C017</v>
          </cell>
          <cell r="C32" t="str">
            <v>TRIANGLE 20 3-WAY T-JOINT HOZ</v>
          </cell>
          <cell r="D32">
            <v>101</v>
          </cell>
          <cell r="E32">
            <v>194.35122787500001</v>
          </cell>
          <cell r="F32" t="str">
            <v>J</v>
          </cell>
        </row>
        <row r="33">
          <cell r="B33" t="str">
            <v>E20D-C018</v>
          </cell>
          <cell r="C33" t="str">
            <v>TRIANGLE 20 3-WAY T-JOINT VERT</v>
          </cell>
          <cell r="D33">
            <v>101</v>
          </cell>
          <cell r="E33">
            <v>194.35122787500001</v>
          </cell>
          <cell r="F33" t="str">
            <v>J</v>
          </cell>
        </row>
        <row r="34">
          <cell r="B34" t="str">
            <v>E20D-C020</v>
          </cell>
          <cell r="C34" t="str">
            <v>TRIANGLE 20 4-WAY T-JOINT AD</v>
          </cell>
          <cell r="D34">
            <v>101</v>
          </cell>
          <cell r="E34">
            <v>246.91942799999998</v>
          </cell>
          <cell r="F34" t="str">
            <v>J</v>
          </cell>
        </row>
        <row r="35">
          <cell r="B35" t="str">
            <v>E20D-C021</v>
          </cell>
          <cell r="C35" t="str">
            <v>TRIANGLE 20 T-JOINT +UP + DOWN</v>
          </cell>
          <cell r="D35">
            <v>101</v>
          </cell>
          <cell r="E35">
            <v>299.48762812500001</v>
          </cell>
          <cell r="F35" t="str">
            <v>J</v>
          </cell>
        </row>
        <row r="36">
          <cell r="B36" t="str">
            <v>E20D-C022</v>
          </cell>
          <cell r="C36" t="str">
            <v>TRIANGLE 20 6-WAY</v>
          </cell>
          <cell r="D36">
            <v>101</v>
          </cell>
          <cell r="E36">
            <v>421.23181275000002</v>
          </cell>
          <cell r="F36" t="str">
            <v>J</v>
          </cell>
        </row>
        <row r="37">
          <cell r="B37" t="str">
            <v>E20D-C024</v>
          </cell>
          <cell r="C37" t="str">
            <v>TRIANGLE 20 5-WAY HORIZONT. AD</v>
          </cell>
          <cell r="D37">
            <v>101</v>
          </cell>
          <cell r="E37">
            <v>299.45112749999998</v>
          </cell>
          <cell r="F37" t="str">
            <v>J</v>
          </cell>
        </row>
        <row r="38">
          <cell r="B38" t="str">
            <v>E20L-C001F</v>
          </cell>
          <cell r="C38" t="str">
            <v>LADDER 20 2-WAY CORNER 45°FLAT</v>
          </cell>
          <cell r="D38">
            <v>101</v>
          </cell>
          <cell r="E38">
            <v>88.528615875</v>
          </cell>
          <cell r="F38" t="str">
            <v>J</v>
          </cell>
        </row>
        <row r="39">
          <cell r="B39" t="str">
            <v>E20L-C001U</v>
          </cell>
          <cell r="C39" t="str">
            <v>LADDER 20 2-WAY CORNER 45°UP</v>
          </cell>
          <cell r="D39">
            <v>101</v>
          </cell>
          <cell r="E39">
            <v>88.528615875</v>
          </cell>
          <cell r="F39" t="str">
            <v>J</v>
          </cell>
        </row>
        <row r="40">
          <cell r="B40" t="str">
            <v>E20L-C002F</v>
          </cell>
          <cell r="C40" t="str">
            <v>LADDER 20 2-WAY CORNER 60° FLA</v>
          </cell>
          <cell r="D40">
            <v>101</v>
          </cell>
          <cell r="E40">
            <v>88.528615875</v>
          </cell>
          <cell r="F40" t="str">
            <v>J</v>
          </cell>
        </row>
        <row r="41">
          <cell r="B41" t="str">
            <v>E20L-C002U</v>
          </cell>
          <cell r="C41" t="str">
            <v>LADDER 20 2-WAY CORNER 60° UP</v>
          </cell>
          <cell r="D41">
            <v>101</v>
          </cell>
          <cell r="E41">
            <v>88.528615875</v>
          </cell>
          <cell r="F41" t="str">
            <v>J</v>
          </cell>
        </row>
        <row r="42">
          <cell r="B42" t="str">
            <v>E20L-C003F</v>
          </cell>
          <cell r="C42" t="str">
            <v>LADDER 20 2-WAY CORNER 90°FLAT</v>
          </cell>
          <cell r="D42">
            <v>101</v>
          </cell>
          <cell r="E42">
            <v>74.694878999999986</v>
          </cell>
          <cell r="F42" t="str">
            <v>J</v>
          </cell>
        </row>
        <row r="43">
          <cell r="B43" t="str">
            <v>E20L-C003U</v>
          </cell>
          <cell r="C43" t="str">
            <v>LADDER 20 2-WAY CORNER 90° UP</v>
          </cell>
          <cell r="D43">
            <v>101</v>
          </cell>
          <cell r="E43">
            <v>74.694878999999986</v>
          </cell>
          <cell r="F43" t="str">
            <v>J</v>
          </cell>
        </row>
        <row r="44">
          <cell r="B44" t="str">
            <v>E20L-C004F</v>
          </cell>
          <cell r="C44" t="str">
            <v>LADDER 20 2-WAY CORNER 120°FLA</v>
          </cell>
          <cell r="D44">
            <v>101</v>
          </cell>
          <cell r="E44">
            <v>74.694878999999986</v>
          </cell>
          <cell r="F44" t="str">
            <v>J</v>
          </cell>
        </row>
        <row r="45">
          <cell r="B45" t="str">
            <v>E20L-C004U</v>
          </cell>
          <cell r="C45" t="str">
            <v>LADDER 20 2-WAY CORNER 120°UP</v>
          </cell>
          <cell r="D45">
            <v>101</v>
          </cell>
          <cell r="E45">
            <v>74.694878999999986</v>
          </cell>
          <cell r="F45" t="str">
            <v>J</v>
          </cell>
        </row>
        <row r="46">
          <cell r="B46" t="str">
            <v>E20L-C005F</v>
          </cell>
          <cell r="C46" t="str">
            <v>LADDER 20 2-WAY CORNER 135° FL</v>
          </cell>
          <cell r="D46">
            <v>101</v>
          </cell>
          <cell r="E46">
            <v>74.694878999999986</v>
          </cell>
          <cell r="F46" t="str">
            <v>J</v>
          </cell>
        </row>
        <row r="47">
          <cell r="B47" t="str">
            <v>E20L-C005U</v>
          </cell>
          <cell r="C47" t="str">
            <v>LADDER 20 2-WAY CORNER 135° UP</v>
          </cell>
          <cell r="D47">
            <v>101</v>
          </cell>
          <cell r="E47">
            <v>74.694878999999986</v>
          </cell>
          <cell r="F47" t="str">
            <v>J</v>
          </cell>
        </row>
        <row r="48">
          <cell r="B48" t="str">
            <v>E20L-C016F</v>
          </cell>
          <cell r="C48" t="str">
            <v>LADDER 20 4-WAY CORNER FLAT</v>
          </cell>
          <cell r="D48">
            <v>101</v>
          </cell>
          <cell r="E48">
            <v>126.56226712499999</v>
          </cell>
          <cell r="F48" t="str">
            <v>J</v>
          </cell>
        </row>
        <row r="49">
          <cell r="B49" t="str">
            <v>E20L-C016U</v>
          </cell>
          <cell r="C49" t="str">
            <v>LADDER 20 4-WAY CORNER UP</v>
          </cell>
          <cell r="D49">
            <v>101</v>
          </cell>
          <cell r="E49">
            <v>126.56226712499999</v>
          </cell>
          <cell r="F49" t="str">
            <v>J</v>
          </cell>
        </row>
        <row r="50">
          <cell r="B50" t="str">
            <v>E20L-C017F</v>
          </cell>
          <cell r="C50" t="str">
            <v>LADDER 20 3-WAY T-JOINT HOR.FL</v>
          </cell>
          <cell r="D50">
            <v>101</v>
          </cell>
          <cell r="E50">
            <v>74.694878999999986</v>
          </cell>
          <cell r="F50" t="str">
            <v>J</v>
          </cell>
        </row>
        <row r="51">
          <cell r="B51" t="str">
            <v>E20L-C017U</v>
          </cell>
          <cell r="C51" t="str">
            <v>LADDER 20 3-WAY T-JOINT HOR UP</v>
          </cell>
          <cell r="D51">
            <v>101</v>
          </cell>
          <cell r="E51">
            <v>74.694878999999986</v>
          </cell>
          <cell r="F51" t="str">
            <v>J</v>
          </cell>
        </row>
        <row r="52">
          <cell r="B52" t="str">
            <v>E20V-C001</v>
          </cell>
          <cell r="C52" t="str">
            <v>SQUARE 20 2-WAY CORNER 45DGR</v>
          </cell>
          <cell r="D52">
            <v>101</v>
          </cell>
          <cell r="E52">
            <v>230.33354399999999</v>
          </cell>
          <cell r="F52" t="str">
            <v>J</v>
          </cell>
        </row>
        <row r="53">
          <cell r="B53" t="str">
            <v>E20V-C002</v>
          </cell>
          <cell r="C53" t="str">
            <v>SQUARE 20 2-WAY CORNER 60°</v>
          </cell>
          <cell r="D53">
            <v>101</v>
          </cell>
          <cell r="E53">
            <v>230.33354399999999</v>
          </cell>
          <cell r="F53" t="str">
            <v>J</v>
          </cell>
        </row>
        <row r="54">
          <cell r="B54" t="str">
            <v>E20V-C003</v>
          </cell>
          <cell r="C54" t="str">
            <v>SQUARE 20 2-WAY CORNER 90°</v>
          </cell>
          <cell r="D54">
            <v>101</v>
          </cell>
          <cell r="E54">
            <v>177.05723175</v>
          </cell>
          <cell r="F54" t="str">
            <v>J</v>
          </cell>
        </row>
        <row r="55">
          <cell r="B55" t="str">
            <v>E20V-C004</v>
          </cell>
          <cell r="C55" t="str">
            <v>SQUARE 20 2-WAY CORNER 120°</v>
          </cell>
          <cell r="D55">
            <v>101</v>
          </cell>
          <cell r="E55">
            <v>177.05723175</v>
          </cell>
          <cell r="F55" t="str">
            <v>J</v>
          </cell>
        </row>
        <row r="56">
          <cell r="B56" t="str">
            <v>E20V-C005</v>
          </cell>
          <cell r="C56" t="str">
            <v>SQUARE 20 2-WAY CORNER 135°</v>
          </cell>
          <cell r="D56">
            <v>101</v>
          </cell>
          <cell r="E56">
            <v>177.05723175</v>
          </cell>
          <cell r="F56" t="str">
            <v>J</v>
          </cell>
        </row>
        <row r="57">
          <cell r="B57" t="str">
            <v>E20V-C012</v>
          </cell>
          <cell r="C57" t="str">
            <v>SQUARE 20 3-WAY CORNER</v>
          </cell>
          <cell r="D57">
            <v>101</v>
          </cell>
          <cell r="E57">
            <v>258.6872295</v>
          </cell>
          <cell r="F57" t="str">
            <v>J</v>
          </cell>
        </row>
        <row r="58">
          <cell r="B58" t="str">
            <v>E20V-C016</v>
          </cell>
          <cell r="C58" t="str">
            <v>SQUARE 20 4-WAY CORNER CROSS</v>
          </cell>
          <cell r="D58">
            <v>101</v>
          </cell>
          <cell r="E58">
            <v>323.69484262500004</v>
          </cell>
          <cell r="F58" t="str">
            <v>J</v>
          </cell>
        </row>
        <row r="59">
          <cell r="B59" t="str">
            <v>E20V-C017</v>
          </cell>
          <cell r="C59" t="str">
            <v>SQUARE 20 3-WAY CORNER T-JOINT</v>
          </cell>
          <cell r="D59">
            <v>101</v>
          </cell>
          <cell r="E59">
            <v>258.6872295</v>
          </cell>
          <cell r="F59" t="str">
            <v>J</v>
          </cell>
        </row>
        <row r="60">
          <cell r="B60" t="str">
            <v>E20V-C020</v>
          </cell>
          <cell r="C60" t="str">
            <v>SQUARE 20 4-WAY CORN T-JOINT+D</v>
          </cell>
          <cell r="D60">
            <v>101</v>
          </cell>
          <cell r="E60">
            <v>323.69484262500004</v>
          </cell>
          <cell r="F60" t="str">
            <v>J</v>
          </cell>
        </row>
        <row r="61">
          <cell r="B61" t="str">
            <v>E20V-C024</v>
          </cell>
          <cell r="C61" t="str">
            <v>SQUARE 20 5-WAY CORN CROSS+D</v>
          </cell>
          <cell r="D61">
            <v>101</v>
          </cell>
          <cell r="E61">
            <v>410.15752312500007</v>
          </cell>
          <cell r="F61" t="str">
            <v>J</v>
          </cell>
        </row>
        <row r="62">
          <cell r="B62" t="str">
            <v>E20D-L025</v>
          </cell>
          <cell r="C62" t="str">
            <v>TRIANGLE 20 LENGTH 25 CM</v>
          </cell>
          <cell r="D62">
            <v>102</v>
          </cell>
          <cell r="E62">
            <v>78.147838124999993</v>
          </cell>
          <cell r="F62" t="str">
            <v>J</v>
          </cell>
        </row>
        <row r="63">
          <cell r="B63" t="str">
            <v>E20D-L050</v>
          </cell>
          <cell r="C63" t="str">
            <v>TRIANGLE 20 LENGTH 50 CM</v>
          </cell>
          <cell r="D63">
            <v>102</v>
          </cell>
          <cell r="E63">
            <v>78.147838124999993</v>
          </cell>
          <cell r="F63" t="str">
            <v>J</v>
          </cell>
        </row>
        <row r="64">
          <cell r="B64" t="str">
            <v>E20D-L075</v>
          </cell>
          <cell r="C64" t="str">
            <v>TRIANGLE 20 LENGTH 75 CM</v>
          </cell>
          <cell r="D64">
            <v>102</v>
          </cell>
          <cell r="E64">
            <v>86.462680500000005</v>
          </cell>
          <cell r="F64" t="str">
            <v>J</v>
          </cell>
        </row>
        <row r="65">
          <cell r="B65" t="str">
            <v>E20D-L100</v>
          </cell>
          <cell r="C65" t="str">
            <v>TRIANGLE 20 LENGTH 100 CM</v>
          </cell>
          <cell r="D65">
            <v>102</v>
          </cell>
          <cell r="E65">
            <v>94.054810500000002</v>
          </cell>
          <cell r="F65" t="str">
            <v>J</v>
          </cell>
        </row>
        <row r="66">
          <cell r="B66" t="str">
            <v>E20D-L150</v>
          </cell>
          <cell r="C66" t="str">
            <v>TRIANGLE 20 LENGTH 150 CM</v>
          </cell>
          <cell r="D66">
            <v>102</v>
          </cell>
          <cell r="E66">
            <v>116.19608962499998</v>
          </cell>
          <cell r="F66" t="str">
            <v>J</v>
          </cell>
        </row>
        <row r="67">
          <cell r="B67" t="str">
            <v>E20D-L200</v>
          </cell>
          <cell r="C67" t="str">
            <v>TRIANGLE 20 LENGTH 200 CM</v>
          </cell>
          <cell r="D67">
            <v>102</v>
          </cell>
          <cell r="E67">
            <v>139.03088062500001</v>
          </cell>
          <cell r="F67" t="str">
            <v>J</v>
          </cell>
        </row>
        <row r="68">
          <cell r="B68" t="str">
            <v>E20D-L250</v>
          </cell>
          <cell r="C68" t="str">
            <v>TRIANGLE 20 LENGTH 250 CM</v>
          </cell>
          <cell r="D68">
            <v>102</v>
          </cell>
          <cell r="E68">
            <v>163.238095125</v>
          </cell>
          <cell r="F68" t="str">
            <v>J</v>
          </cell>
        </row>
        <row r="69">
          <cell r="B69" t="str">
            <v>E20D-L300</v>
          </cell>
          <cell r="C69" t="str">
            <v>TRIANGLE 20 LENGTH 300 CM</v>
          </cell>
          <cell r="D69">
            <v>102</v>
          </cell>
          <cell r="E69">
            <v>187.43800950000002</v>
          </cell>
          <cell r="F69" t="str">
            <v>J</v>
          </cell>
        </row>
        <row r="70">
          <cell r="B70" t="str">
            <v>E20D-L350</v>
          </cell>
          <cell r="C70" t="str">
            <v>TRIANGLE 20 LENGTH 350 CM</v>
          </cell>
          <cell r="D70">
            <v>102</v>
          </cell>
          <cell r="E70">
            <v>211.65252412500001</v>
          </cell>
          <cell r="F70" t="str">
            <v>J</v>
          </cell>
        </row>
        <row r="71">
          <cell r="B71" t="str">
            <v>E20D-L400</v>
          </cell>
          <cell r="C71" t="str">
            <v>TRIANGLE 20 LENGTH 400 CM</v>
          </cell>
          <cell r="D71">
            <v>102</v>
          </cell>
          <cell r="E71">
            <v>235.86703875000001</v>
          </cell>
          <cell r="F71" t="str">
            <v>J</v>
          </cell>
        </row>
        <row r="72">
          <cell r="B72" t="str">
            <v>E20D-L450</v>
          </cell>
          <cell r="C72" t="str">
            <v>TRIANGLE 20 LENGTH 450 CM</v>
          </cell>
          <cell r="D72">
            <v>102</v>
          </cell>
          <cell r="E72">
            <v>260.066953125</v>
          </cell>
          <cell r="F72" t="str">
            <v>J</v>
          </cell>
        </row>
        <row r="73">
          <cell r="B73" t="str">
            <v>E20D-L500</v>
          </cell>
          <cell r="C73" t="str">
            <v>TRIANGLE 20 LENGTH 500 CM</v>
          </cell>
          <cell r="D73">
            <v>102</v>
          </cell>
          <cell r="E73">
            <v>284.26686749999999</v>
          </cell>
          <cell r="F73" t="str">
            <v>J</v>
          </cell>
        </row>
        <row r="74">
          <cell r="B74" t="str">
            <v>E20L-L025</v>
          </cell>
          <cell r="C74" t="str">
            <v>LADDER 20 LENGTH 25 CM</v>
          </cell>
          <cell r="D74">
            <v>102</v>
          </cell>
          <cell r="E74">
            <v>63.635189624999995</v>
          </cell>
          <cell r="F74" t="str">
            <v>J</v>
          </cell>
        </row>
        <row r="75">
          <cell r="B75" t="str">
            <v>E20L-L050</v>
          </cell>
          <cell r="C75" t="str">
            <v>LADDER 20 LENGTH 50 CM</v>
          </cell>
          <cell r="D75">
            <v>102</v>
          </cell>
          <cell r="E75">
            <v>63.635189624999995</v>
          </cell>
          <cell r="F75" t="str">
            <v>J</v>
          </cell>
        </row>
        <row r="76">
          <cell r="B76" t="str">
            <v>E20L-L075</v>
          </cell>
          <cell r="C76" t="str">
            <v>LADDER 20 LENGTH 75 CM</v>
          </cell>
          <cell r="D76">
            <v>102</v>
          </cell>
          <cell r="E76">
            <v>71.942731874999993</v>
          </cell>
          <cell r="F76" t="str">
            <v>J</v>
          </cell>
        </row>
        <row r="77">
          <cell r="B77" t="str">
            <v>E20L-L100</v>
          </cell>
          <cell r="C77" t="str">
            <v>LADDER 20 LENGTH 100 CM</v>
          </cell>
          <cell r="D77">
            <v>102</v>
          </cell>
          <cell r="E77">
            <v>79.542162000000005</v>
          </cell>
          <cell r="F77" t="str">
            <v>J</v>
          </cell>
        </row>
        <row r="78">
          <cell r="B78" t="str">
            <v>E20L-L150</v>
          </cell>
          <cell r="C78" t="str">
            <v>LADDER 20 LENGTH 150 CM</v>
          </cell>
          <cell r="D78">
            <v>102</v>
          </cell>
          <cell r="E78">
            <v>93.383198999999991</v>
          </cell>
          <cell r="F78" t="str">
            <v>J</v>
          </cell>
        </row>
        <row r="79">
          <cell r="B79" t="str">
            <v>E20L-L200</v>
          </cell>
          <cell r="C79" t="str">
            <v>LADDER 20 LENGTH 200 CM</v>
          </cell>
          <cell r="D79">
            <v>102</v>
          </cell>
          <cell r="E79">
            <v>107.23883625000002</v>
          </cell>
          <cell r="F79" t="str">
            <v>J</v>
          </cell>
        </row>
        <row r="80">
          <cell r="B80" t="str">
            <v>E20L-L250</v>
          </cell>
          <cell r="C80" t="str">
            <v>LADDER 20 LENGTH 250 CM</v>
          </cell>
          <cell r="D80">
            <v>102</v>
          </cell>
          <cell r="E80">
            <v>121.729584375</v>
          </cell>
          <cell r="F80" t="str">
            <v>J</v>
          </cell>
        </row>
        <row r="81">
          <cell r="B81" t="str">
            <v>E20L-L300</v>
          </cell>
          <cell r="C81" t="str">
            <v>LADDER 20 LENGTH 300 CM</v>
          </cell>
          <cell r="D81">
            <v>102</v>
          </cell>
          <cell r="E81">
            <v>145.25788725000001</v>
          </cell>
          <cell r="F81" t="str">
            <v>J</v>
          </cell>
        </row>
        <row r="82">
          <cell r="B82" t="str">
            <v>E20L-L350</v>
          </cell>
          <cell r="C82" t="str">
            <v>LADDER 20 LENGTH 350 CM</v>
          </cell>
          <cell r="D82">
            <v>102</v>
          </cell>
          <cell r="E82">
            <v>158.390812125</v>
          </cell>
          <cell r="F82" t="str">
            <v>J</v>
          </cell>
        </row>
        <row r="83">
          <cell r="B83" t="str">
            <v>E20L-L400</v>
          </cell>
          <cell r="C83" t="str">
            <v>LADDER 20 LENGTH 400 CM</v>
          </cell>
          <cell r="D83">
            <v>102</v>
          </cell>
          <cell r="E83">
            <v>171.53833724999998</v>
          </cell>
          <cell r="F83" t="str">
            <v>J</v>
          </cell>
        </row>
        <row r="84">
          <cell r="B84" t="str">
            <v>E20L-L450</v>
          </cell>
          <cell r="C84" t="str">
            <v>LADDER 20 LENGTH 450 CM</v>
          </cell>
          <cell r="D84">
            <v>102</v>
          </cell>
          <cell r="E84">
            <v>184.01425087500002</v>
          </cell>
          <cell r="F84" t="str">
            <v>J</v>
          </cell>
        </row>
        <row r="85">
          <cell r="B85" t="str">
            <v>E20L-L500</v>
          </cell>
          <cell r="C85" t="str">
            <v>LADDER 20 LENGTH 500 CM</v>
          </cell>
          <cell r="D85">
            <v>102</v>
          </cell>
          <cell r="E85">
            <v>208.17766462500001</v>
          </cell>
          <cell r="F85" t="str">
            <v>J</v>
          </cell>
        </row>
        <row r="86">
          <cell r="B86" t="str">
            <v>E20V-L025</v>
          </cell>
          <cell r="C86" t="str">
            <v>SQUARE 20 LENGTH 25 CM</v>
          </cell>
          <cell r="D86">
            <v>102</v>
          </cell>
          <cell r="E86">
            <v>100.28911725</v>
          </cell>
          <cell r="F86" t="str">
            <v>J</v>
          </cell>
        </row>
        <row r="87">
          <cell r="B87" t="str">
            <v>E20V-L050</v>
          </cell>
          <cell r="C87" t="str">
            <v>SQUARE 20 LENGTH 50 CM</v>
          </cell>
          <cell r="D87">
            <v>102</v>
          </cell>
          <cell r="E87">
            <v>100.28911725</v>
          </cell>
          <cell r="F87" t="str">
            <v>J</v>
          </cell>
        </row>
        <row r="88">
          <cell r="B88" t="str">
            <v>E20V-L075</v>
          </cell>
          <cell r="C88" t="str">
            <v>SQUARE 20 LENGTH 75 CM</v>
          </cell>
          <cell r="D88">
            <v>102</v>
          </cell>
          <cell r="E88">
            <v>117.57581325</v>
          </cell>
          <cell r="F88" t="str">
            <v>J</v>
          </cell>
        </row>
        <row r="89">
          <cell r="B89" t="str">
            <v>E20V-L100</v>
          </cell>
          <cell r="C89" t="str">
            <v>SQUARE 20 LENGTH 100 CM</v>
          </cell>
          <cell r="D89">
            <v>102</v>
          </cell>
          <cell r="E89">
            <v>134.88440962499999</v>
          </cell>
          <cell r="F89" t="str">
            <v>J</v>
          </cell>
        </row>
        <row r="90">
          <cell r="B90" t="str">
            <v>E20V-L150</v>
          </cell>
          <cell r="C90" t="str">
            <v>SQUARE 20 LENGTH 150 CM</v>
          </cell>
          <cell r="D90">
            <v>102</v>
          </cell>
          <cell r="E90">
            <v>162.54458324999999</v>
          </cell>
          <cell r="F90" t="str">
            <v>J</v>
          </cell>
        </row>
        <row r="91">
          <cell r="B91" t="str">
            <v>E20V-L200</v>
          </cell>
          <cell r="C91" t="str">
            <v>SQUARE 20 LENGTH 200 CM</v>
          </cell>
          <cell r="D91">
            <v>102</v>
          </cell>
          <cell r="E91">
            <v>189.503944875</v>
          </cell>
          <cell r="F91" t="str">
            <v>J</v>
          </cell>
        </row>
        <row r="92">
          <cell r="B92" t="str">
            <v>E20V-L250</v>
          </cell>
          <cell r="C92" t="str">
            <v>SQUARE 20 LENGTH 250 CM</v>
          </cell>
          <cell r="D92">
            <v>102</v>
          </cell>
          <cell r="E92">
            <v>233.07109087500001</v>
          </cell>
          <cell r="F92" t="str">
            <v>J</v>
          </cell>
        </row>
        <row r="93">
          <cell r="B93" t="str">
            <v>E20V-L300</v>
          </cell>
          <cell r="C93" t="str">
            <v>SQUARE 20 LENGTH 300 CM</v>
          </cell>
          <cell r="D93">
            <v>102</v>
          </cell>
          <cell r="E93">
            <v>275.97392550000001</v>
          </cell>
          <cell r="F93" t="str">
            <v>J</v>
          </cell>
        </row>
        <row r="94">
          <cell r="B94" t="str">
            <v>E20V-L350</v>
          </cell>
          <cell r="C94" t="str">
            <v>SQUARE 20 LENGTH 350 CM</v>
          </cell>
          <cell r="D94">
            <v>102</v>
          </cell>
          <cell r="E94">
            <v>316.11001275000001</v>
          </cell>
          <cell r="F94" t="str">
            <v>J</v>
          </cell>
        </row>
        <row r="95">
          <cell r="B95" t="str">
            <v>E20V-L400</v>
          </cell>
          <cell r="C95" t="str">
            <v>SQUARE 20 LENGTH 400 CM</v>
          </cell>
          <cell r="D95">
            <v>102</v>
          </cell>
          <cell r="E95">
            <v>355.51608749999997</v>
          </cell>
          <cell r="F95" t="str">
            <v>J</v>
          </cell>
        </row>
        <row r="96">
          <cell r="B96" t="str">
            <v>E20V-L450</v>
          </cell>
          <cell r="C96" t="str">
            <v>SQUARE 20 LENGTH 450 CM</v>
          </cell>
          <cell r="D96">
            <v>102</v>
          </cell>
          <cell r="E96">
            <v>384.11797724999997</v>
          </cell>
          <cell r="F96" t="str">
            <v>J</v>
          </cell>
        </row>
        <row r="97">
          <cell r="B97" t="str">
            <v>E20V-L500</v>
          </cell>
          <cell r="C97" t="str">
            <v>SQUARE 20 LENGTH 500 CM</v>
          </cell>
          <cell r="D97">
            <v>102</v>
          </cell>
          <cell r="E97">
            <v>422.38523250000003</v>
          </cell>
          <cell r="F97" t="str">
            <v>J</v>
          </cell>
        </row>
        <row r="98">
          <cell r="B98" t="str">
            <v>E20D-R150-2</v>
          </cell>
          <cell r="C98" t="str">
            <v>CIRCLE E20D, R=150, 2 PIECES</v>
          </cell>
          <cell r="D98">
            <v>103</v>
          </cell>
          <cell r="E98">
            <v>938.36025753750005</v>
          </cell>
          <cell r="F98" t="str">
            <v>J</v>
          </cell>
        </row>
        <row r="99">
          <cell r="B99" t="str">
            <v>E20D-R175-4</v>
          </cell>
          <cell r="C99" t="str">
            <v>CIRCLE E20D, R=175, 4 PIECES</v>
          </cell>
          <cell r="D99">
            <v>103</v>
          </cell>
          <cell r="E99">
            <v>1198.8725182875</v>
          </cell>
          <cell r="F99" t="str">
            <v>J</v>
          </cell>
        </row>
        <row r="100">
          <cell r="B100" t="str">
            <v>E20D-R200-4</v>
          </cell>
          <cell r="C100" t="str">
            <v>CIRCLE E20D, R=200, 4 PIECES</v>
          </cell>
          <cell r="D100">
            <v>103</v>
          </cell>
          <cell r="E100">
            <v>1393.9245581625</v>
          </cell>
          <cell r="F100" t="str">
            <v>J</v>
          </cell>
        </row>
        <row r="101">
          <cell r="B101" t="str">
            <v>E20D-R250-4</v>
          </cell>
          <cell r="C101" t="str">
            <v>CIRCLE E20D, R=250, 4 PIECES</v>
          </cell>
          <cell r="D101">
            <v>103</v>
          </cell>
          <cell r="E101">
            <v>1783.5533997749999</v>
          </cell>
          <cell r="F101" t="str">
            <v>J</v>
          </cell>
        </row>
        <row r="102">
          <cell r="B102" t="str">
            <v>E20D-R275-4</v>
          </cell>
          <cell r="C102" t="str">
            <v>CIRCLE E20D, R=275, 4 PIECES</v>
          </cell>
          <cell r="D102">
            <v>103</v>
          </cell>
          <cell r="E102">
            <v>1978.6207699124998</v>
          </cell>
          <cell r="F102" t="str">
            <v>J</v>
          </cell>
        </row>
        <row r="103">
          <cell r="B103" t="str">
            <v>E20D-R300-4</v>
          </cell>
          <cell r="C103" t="str">
            <v>CIRCLE E20D, R=300, 4 PIECES</v>
          </cell>
          <cell r="D103">
            <v>103</v>
          </cell>
          <cell r="E103">
            <v>2173.2026817375004</v>
          </cell>
          <cell r="F103" t="str">
            <v>J</v>
          </cell>
        </row>
        <row r="104">
          <cell r="B104" t="str">
            <v>E20D-R350-6</v>
          </cell>
          <cell r="C104" t="str">
            <v>CIRCLE E20D, R=350, 6 PIECES</v>
          </cell>
          <cell r="D104">
            <v>103</v>
          </cell>
          <cell r="E104">
            <v>2702.5566458624999</v>
          </cell>
          <cell r="F104" t="str">
            <v>J</v>
          </cell>
        </row>
        <row r="105">
          <cell r="B105" t="str">
            <v>E20D-R400-8</v>
          </cell>
          <cell r="C105" t="str">
            <v>CIRCLE E20D, R=400, 8 PIECES</v>
          </cell>
          <cell r="D105">
            <v>103</v>
          </cell>
          <cell r="E105">
            <v>3230.9499135374999</v>
          </cell>
          <cell r="F105" t="str">
            <v>J</v>
          </cell>
        </row>
        <row r="106">
          <cell r="B106" t="str">
            <v>E20L-R100-2F</v>
          </cell>
          <cell r="C106" t="str">
            <v>CIRCLE E20L, R=100, 2 PCS.FLAT</v>
          </cell>
          <cell r="D106">
            <v>103</v>
          </cell>
          <cell r="E106">
            <v>361.44670905000004</v>
          </cell>
          <cell r="F106" t="str">
            <v>J</v>
          </cell>
        </row>
        <row r="107">
          <cell r="B107" t="str">
            <v>E20L-R150-4F</v>
          </cell>
          <cell r="C107" t="str">
            <v>CIRCLE E20L, R=150, 4 PCS,FLAT</v>
          </cell>
          <cell r="D107">
            <v>103</v>
          </cell>
          <cell r="E107">
            <v>584.53779903750001</v>
          </cell>
          <cell r="F107" t="str">
            <v>J</v>
          </cell>
        </row>
        <row r="108">
          <cell r="B108" t="str">
            <v>E20L-R200-4F</v>
          </cell>
          <cell r="C108" t="str">
            <v>CIRCLE E20L, R=200, 4 PCS,FLAT</v>
          </cell>
          <cell r="D108">
            <v>103</v>
          </cell>
          <cell r="E108">
            <v>743.16513521249976</v>
          </cell>
          <cell r="F108" t="str">
            <v>J</v>
          </cell>
        </row>
        <row r="109">
          <cell r="B109" t="str">
            <v>E20V-R150-2</v>
          </cell>
          <cell r="C109" t="str">
            <v>CIRCLE E20V, R=150, 2 PIECES</v>
          </cell>
          <cell r="D109">
            <v>103</v>
          </cell>
          <cell r="E109">
            <v>1449.7318237500003</v>
          </cell>
          <cell r="F109" t="str">
            <v>J</v>
          </cell>
        </row>
        <row r="110">
          <cell r="B110" t="str">
            <v>E20V-R175-4</v>
          </cell>
          <cell r="C110" t="str">
            <v>CIRCLE E20V, R=175, 4 PIECES</v>
          </cell>
          <cell r="D110">
            <v>103</v>
          </cell>
          <cell r="E110">
            <v>1844.9204405624998</v>
          </cell>
          <cell r="F110" t="str">
            <v>J</v>
          </cell>
        </row>
        <row r="111">
          <cell r="B111" t="str">
            <v>E20V-R200-4</v>
          </cell>
          <cell r="C111" t="str">
            <v>CIRCLE E20V, R=200, 4 PIECES</v>
          </cell>
          <cell r="D111">
            <v>103</v>
          </cell>
          <cell r="E111">
            <v>2056.0999165875</v>
          </cell>
          <cell r="F111" t="str">
            <v>J</v>
          </cell>
        </row>
        <row r="112">
          <cell r="B112" t="str">
            <v>E20V-R250-4</v>
          </cell>
          <cell r="C112" t="str">
            <v>CIRCLE E20V, R=250, 4 PIECES</v>
          </cell>
          <cell r="D112">
            <v>103</v>
          </cell>
          <cell r="E112">
            <v>2477.4879520124996</v>
          </cell>
          <cell r="F112" t="str">
            <v>J</v>
          </cell>
        </row>
        <row r="113">
          <cell r="B113" t="str">
            <v>E20V-R400-8</v>
          </cell>
          <cell r="C113" t="str">
            <v>CIRCLE E20V, R=400, 8 PIECES</v>
          </cell>
          <cell r="D113">
            <v>103</v>
          </cell>
          <cell r="E113">
            <v>4111.7041546875007</v>
          </cell>
          <cell r="F113" t="str">
            <v>J</v>
          </cell>
        </row>
        <row r="114">
          <cell r="B114" t="str">
            <v>E20D-R500-12</v>
          </cell>
          <cell r="C114" t="str">
            <v>CIRCLE E20D, R=500, 12 PIECES</v>
          </cell>
          <cell r="D114">
            <v>103</v>
          </cell>
          <cell r="E114">
            <v>4011.1223024250003</v>
          </cell>
          <cell r="F114" t="str">
            <v>J</v>
          </cell>
        </row>
        <row r="115">
          <cell r="B115" t="str">
            <v>H30D-C006</v>
          </cell>
          <cell r="C115" t="str">
            <v>TRIANGLE 30 2-WAY CORNER 90°AU</v>
          </cell>
          <cell r="D115">
            <v>104</v>
          </cell>
          <cell r="E115">
            <v>99.353079000000008</v>
          </cell>
          <cell r="F115" t="str">
            <v>J</v>
          </cell>
        </row>
        <row r="116">
          <cell r="B116" t="str">
            <v>H30D-C007</v>
          </cell>
          <cell r="C116" t="str">
            <v>TRIANGLE 30 2-WAY CORNER 90°AD</v>
          </cell>
          <cell r="D116">
            <v>104</v>
          </cell>
          <cell r="E116">
            <v>99.372545999999986</v>
          </cell>
          <cell r="F116" t="str">
            <v>J</v>
          </cell>
        </row>
        <row r="117">
          <cell r="B117" t="str">
            <v>H30D-C010</v>
          </cell>
          <cell r="C117" t="str">
            <v>TRIANGLE 30 3-WAY CORNER R. AU</v>
          </cell>
          <cell r="D117">
            <v>104</v>
          </cell>
          <cell r="E117">
            <v>171.530226</v>
          </cell>
          <cell r="F117" t="str">
            <v>J</v>
          </cell>
        </row>
        <row r="118">
          <cell r="B118" t="str">
            <v>H30D-C011</v>
          </cell>
          <cell r="C118" t="str">
            <v>TRIANGLE 30 3-WAY CORNER L. AU</v>
          </cell>
          <cell r="D118">
            <v>104</v>
          </cell>
          <cell r="E118">
            <v>171.530226</v>
          </cell>
          <cell r="F118" t="str">
            <v>J</v>
          </cell>
        </row>
        <row r="119">
          <cell r="B119" t="str">
            <v>H30D-C012</v>
          </cell>
          <cell r="C119" t="str">
            <v>TRIANGLE 30 3-WAY CORNER R. AD</v>
          </cell>
          <cell r="D119">
            <v>104</v>
          </cell>
          <cell r="E119">
            <v>172.91238300000001</v>
          </cell>
          <cell r="F119" t="str">
            <v>J</v>
          </cell>
        </row>
        <row r="120">
          <cell r="B120" t="str">
            <v>H30D-C013</v>
          </cell>
          <cell r="C120" t="str">
            <v>TRIANGLE 30 3-WAY CORNER L. AD</v>
          </cell>
          <cell r="D120">
            <v>104</v>
          </cell>
          <cell r="E120">
            <v>172.91238300000001</v>
          </cell>
          <cell r="F120" t="str">
            <v>J</v>
          </cell>
        </row>
        <row r="121">
          <cell r="B121" t="str">
            <v>H30D-C014</v>
          </cell>
          <cell r="C121" t="str">
            <v>TRIANGLE 30 4-WAY CORNER R. AD</v>
          </cell>
          <cell r="D121">
            <v>104</v>
          </cell>
          <cell r="E121">
            <v>212.63804100000002</v>
          </cell>
          <cell r="F121" t="str">
            <v>J</v>
          </cell>
        </row>
        <row r="122">
          <cell r="B122" t="str">
            <v>H30D-C015</v>
          </cell>
          <cell r="C122" t="str">
            <v>TRIANGLE 30 4-WAY CORNER L. AD</v>
          </cell>
          <cell r="D122">
            <v>104</v>
          </cell>
          <cell r="E122">
            <v>212.63804100000002</v>
          </cell>
          <cell r="F122" t="str">
            <v>J</v>
          </cell>
        </row>
        <row r="123">
          <cell r="B123" t="str">
            <v>H30D-C016</v>
          </cell>
          <cell r="C123" t="str">
            <v>TRIANGLE 30 4-WAY CORNER CROSS</v>
          </cell>
          <cell r="D123">
            <v>104</v>
          </cell>
          <cell r="E123">
            <v>201.17846699999998</v>
          </cell>
          <cell r="F123" t="str">
            <v>J</v>
          </cell>
        </row>
        <row r="124">
          <cell r="B124" t="str">
            <v>H30D-C017</v>
          </cell>
          <cell r="C124" t="str">
            <v>TRIANGLE 30 3-WAY T-JOINT HOR.</v>
          </cell>
          <cell r="D124">
            <v>104</v>
          </cell>
          <cell r="E124">
            <v>148.59809999999999</v>
          </cell>
          <cell r="F124" t="str">
            <v>J</v>
          </cell>
        </row>
        <row r="125">
          <cell r="B125" t="str">
            <v>H30D-C018</v>
          </cell>
          <cell r="C125" t="str">
            <v>TRIANGLE 30 3-WAY T-JOINT VERT</v>
          </cell>
          <cell r="D125">
            <v>104</v>
          </cell>
          <cell r="E125">
            <v>148.59809999999999</v>
          </cell>
          <cell r="F125" t="str">
            <v>J</v>
          </cell>
        </row>
        <row r="126">
          <cell r="B126" t="str">
            <v>H30D-C019</v>
          </cell>
          <cell r="C126" t="str">
            <v>TRIANGLE 30 4-WAY T-JOINT AU</v>
          </cell>
          <cell r="D126">
            <v>104</v>
          </cell>
          <cell r="E126">
            <v>209.02366800000001</v>
          </cell>
          <cell r="F126" t="str">
            <v>J</v>
          </cell>
        </row>
        <row r="127">
          <cell r="B127" t="str">
            <v>H30D-C020</v>
          </cell>
          <cell r="C127" t="str">
            <v>TRIANGLE 30 4-WAY T-JOINT AD</v>
          </cell>
          <cell r="D127">
            <v>104</v>
          </cell>
          <cell r="E127">
            <v>209.02366800000001</v>
          </cell>
          <cell r="F127" t="str">
            <v>J</v>
          </cell>
        </row>
        <row r="128">
          <cell r="B128" t="str">
            <v>H30D-C021</v>
          </cell>
          <cell r="C128" t="str">
            <v>TRIANGLE 30 5-WAY VERTICAL</v>
          </cell>
          <cell r="D128">
            <v>104</v>
          </cell>
          <cell r="E128">
            <v>259.54702200000003</v>
          </cell>
          <cell r="F128" t="str">
            <v>J</v>
          </cell>
        </row>
        <row r="129">
          <cell r="B129" t="str">
            <v>H30D-C022</v>
          </cell>
          <cell r="C129" t="str">
            <v>TRIANGLE 30 6-WAY CORNER</v>
          </cell>
          <cell r="D129">
            <v>104</v>
          </cell>
          <cell r="E129">
            <v>302.004549</v>
          </cell>
          <cell r="F129" t="str">
            <v>J</v>
          </cell>
        </row>
        <row r="130">
          <cell r="B130" t="str">
            <v>H30D-C023</v>
          </cell>
          <cell r="C130" t="str">
            <v>TRIANGLE 30 5-WAY HORIZONT. AU</v>
          </cell>
          <cell r="D130">
            <v>104</v>
          </cell>
          <cell r="E130">
            <v>259.54702200000003</v>
          </cell>
          <cell r="F130" t="str">
            <v>J</v>
          </cell>
        </row>
        <row r="131">
          <cell r="B131" t="str">
            <v>H30D-C024</v>
          </cell>
          <cell r="C131" t="str">
            <v>TRIANGLE 30 5-WAY HORIZONT. AD</v>
          </cell>
          <cell r="D131">
            <v>104</v>
          </cell>
          <cell r="E131">
            <v>259.54702200000003</v>
          </cell>
          <cell r="F131" t="str">
            <v>J</v>
          </cell>
        </row>
        <row r="132">
          <cell r="B132" t="str">
            <v>H30D-CPYR3</v>
          </cell>
          <cell r="C132" t="str">
            <v>TRIANGLE 30 3-WAY PYR 60°L=100</v>
          </cell>
          <cell r="D132">
            <v>104</v>
          </cell>
          <cell r="E132">
            <v>862.99157700000001</v>
          </cell>
          <cell r="F132" t="str">
            <v>J</v>
          </cell>
        </row>
        <row r="133">
          <cell r="B133" t="str">
            <v>H30D-CPYR4</v>
          </cell>
          <cell r="C133" t="str">
            <v>TRIANGLE 30 4-WAY PYR 60°L=100</v>
          </cell>
          <cell r="D133">
            <v>104</v>
          </cell>
          <cell r="E133">
            <v>997.2992767500001</v>
          </cell>
          <cell r="F133" t="str">
            <v>J</v>
          </cell>
        </row>
        <row r="134">
          <cell r="B134" t="str">
            <v>H30V-C001</v>
          </cell>
          <cell r="C134" t="str">
            <v>SQUARE 30 2-WAY CORNER 45°</v>
          </cell>
          <cell r="D134">
            <v>104</v>
          </cell>
          <cell r="E134">
            <v>139.662747</v>
          </cell>
          <cell r="F134" t="str">
            <v>J</v>
          </cell>
        </row>
        <row r="135">
          <cell r="B135" t="str">
            <v>H30V-C002</v>
          </cell>
          <cell r="C135" t="str">
            <v>SQUARE 30 2-WAY CORNER 60°</v>
          </cell>
          <cell r="D135">
            <v>104</v>
          </cell>
          <cell r="E135">
            <v>155.06763300000003</v>
          </cell>
          <cell r="F135" t="str">
            <v>J</v>
          </cell>
        </row>
        <row r="136">
          <cell r="B136" t="str">
            <v>H30V-C003</v>
          </cell>
          <cell r="C136" t="str">
            <v>SQUARE 30 2-WAY CORNER 90°</v>
          </cell>
          <cell r="D136">
            <v>104</v>
          </cell>
          <cell r="E136">
            <v>111.150081</v>
          </cell>
          <cell r="F136" t="str">
            <v>J</v>
          </cell>
        </row>
        <row r="137">
          <cell r="B137" t="str">
            <v>H30V-C004</v>
          </cell>
          <cell r="C137" t="str">
            <v>SQUARE 30 2-WAY CORNER 120°</v>
          </cell>
          <cell r="D137">
            <v>104</v>
          </cell>
          <cell r="E137">
            <v>123.777675</v>
          </cell>
          <cell r="F137" t="str">
            <v>J</v>
          </cell>
        </row>
        <row r="138">
          <cell r="B138" t="str">
            <v>H30V-C005</v>
          </cell>
          <cell r="C138" t="str">
            <v>SQUARE 30 2-WAY CORNER 135°</v>
          </cell>
          <cell r="D138">
            <v>104</v>
          </cell>
          <cell r="E138">
            <v>127.333647</v>
          </cell>
          <cell r="F138" t="str">
            <v>J</v>
          </cell>
        </row>
        <row r="139">
          <cell r="B139" t="str">
            <v>H30V-C012</v>
          </cell>
          <cell r="C139" t="str">
            <v>SQUARE 30 3-WAY CORNER</v>
          </cell>
          <cell r="D139">
            <v>104</v>
          </cell>
          <cell r="E139">
            <v>161.53716600000001</v>
          </cell>
          <cell r="F139" t="str">
            <v>J</v>
          </cell>
        </row>
        <row r="140">
          <cell r="B140" t="str">
            <v>H30V-C016</v>
          </cell>
          <cell r="C140" t="str">
            <v>SQUARE 30 4-WAY CORNER CROSS</v>
          </cell>
          <cell r="D140">
            <v>104</v>
          </cell>
          <cell r="E140">
            <v>162.89336699999998</v>
          </cell>
          <cell r="F140" t="str">
            <v>J</v>
          </cell>
        </row>
        <row r="141">
          <cell r="B141" t="str">
            <v>H30V-C017</v>
          </cell>
          <cell r="C141" t="str">
            <v>SQUARE 30 3-WAY CORNER T-JOINT</v>
          </cell>
          <cell r="D141">
            <v>104</v>
          </cell>
          <cell r="E141">
            <v>158.34457799999998</v>
          </cell>
          <cell r="F141" t="str">
            <v>J</v>
          </cell>
        </row>
        <row r="142">
          <cell r="B142" t="str">
            <v>H30V-C020</v>
          </cell>
          <cell r="C142" t="str">
            <v>SQUARE 30 4-WAY CORNER</v>
          </cell>
          <cell r="D142">
            <v>104</v>
          </cell>
          <cell r="E142">
            <v>160.99208999999999</v>
          </cell>
          <cell r="F142" t="str">
            <v>J</v>
          </cell>
        </row>
        <row r="143">
          <cell r="B143" t="str">
            <v>H30V-C024</v>
          </cell>
          <cell r="C143" t="str">
            <v>SQUARE 30 5-WAY CORNER</v>
          </cell>
          <cell r="D143">
            <v>104</v>
          </cell>
          <cell r="E143">
            <v>196.55829900000001</v>
          </cell>
          <cell r="F143" t="str">
            <v>J</v>
          </cell>
        </row>
        <row r="144">
          <cell r="B144" t="str">
            <v>H40D-C001</v>
          </cell>
          <cell r="C144" t="str">
            <v>TRIANGLE 40 2-WAY CORNER 45°</v>
          </cell>
          <cell r="D144">
            <v>104</v>
          </cell>
          <cell r="E144">
            <v>174.17773800000001</v>
          </cell>
          <cell r="F144" t="str">
            <v>J</v>
          </cell>
        </row>
        <row r="145">
          <cell r="B145" t="str">
            <v>H40D-C002</v>
          </cell>
          <cell r="C145" t="str">
            <v>TRIANGLE 40 2-WAY CORNER 60°</v>
          </cell>
          <cell r="D145">
            <v>104</v>
          </cell>
          <cell r="E145">
            <v>177.33139199999999</v>
          </cell>
          <cell r="F145" t="str">
            <v>J</v>
          </cell>
        </row>
        <row r="146">
          <cell r="B146" t="str">
            <v>H40D-C003</v>
          </cell>
          <cell r="C146" t="str">
            <v>TRIANGLE 40 2-WAY CORNER 90°</v>
          </cell>
          <cell r="D146">
            <v>104</v>
          </cell>
          <cell r="E146">
            <v>113.16167099999998</v>
          </cell>
          <cell r="F146" t="str">
            <v>J</v>
          </cell>
        </row>
        <row r="147">
          <cell r="B147" t="str">
            <v>H40D-C004</v>
          </cell>
          <cell r="C147" t="str">
            <v>TRIANGLE 40 2-WAY CORNER 120°</v>
          </cell>
          <cell r="D147">
            <v>104</v>
          </cell>
          <cell r="E147">
            <v>127.74245400000001</v>
          </cell>
          <cell r="F147" t="str">
            <v>J</v>
          </cell>
        </row>
        <row r="148">
          <cell r="B148" t="str">
            <v>H40D-C005</v>
          </cell>
          <cell r="C148" t="str">
            <v>TRIANGLE 40 2-WAY CORNER 135°</v>
          </cell>
          <cell r="D148">
            <v>104</v>
          </cell>
          <cell r="E148">
            <v>136.13921999999999</v>
          </cell>
          <cell r="F148" t="str">
            <v>J</v>
          </cell>
        </row>
        <row r="149">
          <cell r="B149" t="str">
            <v>H40D-C006</v>
          </cell>
          <cell r="C149" t="str">
            <v>TRIANGLE 40 2-WAY CORNER 90°AU</v>
          </cell>
          <cell r="D149">
            <v>104</v>
          </cell>
          <cell r="E149">
            <v>121.03931700000001</v>
          </cell>
          <cell r="F149" t="str">
            <v>J</v>
          </cell>
        </row>
        <row r="150">
          <cell r="B150" t="str">
            <v>H40D-C007</v>
          </cell>
          <cell r="C150" t="str">
            <v>TRIANGLE 40 2-WAY CORNER 90°AD</v>
          </cell>
          <cell r="D150">
            <v>104</v>
          </cell>
          <cell r="E150">
            <v>121.03931700000001</v>
          </cell>
          <cell r="F150" t="str">
            <v>J</v>
          </cell>
        </row>
        <row r="151">
          <cell r="B151" t="str">
            <v>H40D-C012</v>
          </cell>
          <cell r="C151" t="str">
            <v>TRIANGLE 40 3-WAY CORNER R. AD</v>
          </cell>
          <cell r="D151">
            <v>104</v>
          </cell>
          <cell r="E151">
            <v>175.10566500000002</v>
          </cell>
          <cell r="F151" t="str">
            <v>J</v>
          </cell>
        </row>
        <row r="152">
          <cell r="B152" t="str">
            <v>H40D-C013</v>
          </cell>
          <cell r="C152" t="str">
            <v>TRIANGLE 40 3-WAY CORNER L. AD</v>
          </cell>
          <cell r="D152">
            <v>104</v>
          </cell>
          <cell r="E152">
            <v>175.09917599999997</v>
          </cell>
          <cell r="F152" t="str">
            <v>J</v>
          </cell>
        </row>
        <row r="153">
          <cell r="B153" t="str">
            <v>H40D-C014</v>
          </cell>
          <cell r="C153" t="str">
            <v>TRIANGLE 40 4-WAY CORNER R. AD</v>
          </cell>
          <cell r="D153">
            <v>104</v>
          </cell>
          <cell r="E153">
            <v>188.200467</v>
          </cell>
          <cell r="F153" t="str">
            <v>J</v>
          </cell>
        </row>
        <row r="154">
          <cell r="B154" t="str">
            <v>H40D-C015</v>
          </cell>
          <cell r="C154" t="str">
            <v>TRIANGLE 40 4-WAY CORNER L. AD</v>
          </cell>
          <cell r="D154">
            <v>104</v>
          </cell>
          <cell r="E154">
            <v>188.200467</v>
          </cell>
          <cell r="F154" t="str">
            <v>J</v>
          </cell>
        </row>
        <row r="155">
          <cell r="B155" t="str">
            <v>H40D-C016</v>
          </cell>
          <cell r="C155" t="str">
            <v>TRIANGLE 40 4-WAY CORNER CROSS</v>
          </cell>
          <cell r="D155">
            <v>104</v>
          </cell>
          <cell r="E155">
            <v>190.32237000000001</v>
          </cell>
          <cell r="F155" t="str">
            <v>J</v>
          </cell>
        </row>
        <row r="156">
          <cell r="B156" t="str">
            <v>H40D-C017</v>
          </cell>
          <cell r="C156" t="str">
            <v>TRIANGLE 40 3-WAY T-JOINT HOR.</v>
          </cell>
          <cell r="D156">
            <v>104</v>
          </cell>
          <cell r="E156">
            <v>145.081062</v>
          </cell>
          <cell r="F156" t="str">
            <v>J</v>
          </cell>
        </row>
        <row r="157">
          <cell r="B157" t="str">
            <v>H40D-C018</v>
          </cell>
          <cell r="C157" t="str">
            <v>TRIANGLE 40 3-WAY T-JOINT VERT</v>
          </cell>
          <cell r="D157">
            <v>104</v>
          </cell>
          <cell r="E157">
            <v>145.081062</v>
          </cell>
          <cell r="F157" t="str">
            <v>J</v>
          </cell>
        </row>
        <row r="158">
          <cell r="B158" t="str">
            <v>H40D-C019</v>
          </cell>
          <cell r="C158" t="str">
            <v>TRIANGLE 40 4-WAY T-JOINT AU</v>
          </cell>
          <cell r="D158">
            <v>104</v>
          </cell>
          <cell r="E158">
            <v>190.32237000000001</v>
          </cell>
          <cell r="F158" t="str">
            <v>J</v>
          </cell>
        </row>
        <row r="159">
          <cell r="B159" t="str">
            <v>H40D-C020</v>
          </cell>
          <cell r="C159" t="str">
            <v>TRIANGLE 40 4-WAY T-JOINT AD</v>
          </cell>
          <cell r="D159">
            <v>104</v>
          </cell>
          <cell r="E159">
            <v>190.32237000000001</v>
          </cell>
          <cell r="F159" t="str">
            <v>J</v>
          </cell>
        </row>
        <row r="160">
          <cell r="B160" t="str">
            <v>H40D-C021</v>
          </cell>
          <cell r="C160" t="str">
            <v>TRIANGLE 40 5-WAY CORNER VERT</v>
          </cell>
          <cell r="D160">
            <v>104</v>
          </cell>
          <cell r="E160">
            <v>207.47279700000004</v>
          </cell>
          <cell r="F160" t="str">
            <v>J</v>
          </cell>
        </row>
        <row r="161">
          <cell r="B161" t="str">
            <v>H40D-C022</v>
          </cell>
          <cell r="C161" t="str">
            <v>TRIANGLE 40 6-WAY CORNER</v>
          </cell>
          <cell r="D161">
            <v>104</v>
          </cell>
          <cell r="E161">
            <v>322.10098199999999</v>
          </cell>
          <cell r="F161" t="str">
            <v>J</v>
          </cell>
        </row>
        <row r="162">
          <cell r="B162" t="str">
            <v>H40D-C023</v>
          </cell>
          <cell r="C162" t="str">
            <v>TRIANGLE 40 5-WAY CORNER H. AU</v>
          </cell>
          <cell r="D162">
            <v>104</v>
          </cell>
          <cell r="E162">
            <v>207.47279700000004</v>
          </cell>
          <cell r="F162" t="str">
            <v>J</v>
          </cell>
        </row>
        <row r="163">
          <cell r="B163" t="str">
            <v>H40D-C024</v>
          </cell>
          <cell r="C163" t="str">
            <v>TRIANGLE 40 5-WAY CORNER H. AD</v>
          </cell>
          <cell r="D163">
            <v>104</v>
          </cell>
          <cell r="E163">
            <v>207.47279700000004</v>
          </cell>
          <cell r="F163" t="str">
            <v>J</v>
          </cell>
        </row>
        <row r="164">
          <cell r="B164" t="str">
            <v>H40D-CPYR3</v>
          </cell>
          <cell r="C164" t="str">
            <v>TRIANGLE 40 3-WAY PYR 60°L=100</v>
          </cell>
          <cell r="D164">
            <v>104</v>
          </cell>
          <cell r="E164">
            <v>862.90397550000012</v>
          </cell>
          <cell r="F164" t="str">
            <v>J</v>
          </cell>
        </row>
        <row r="165">
          <cell r="B165" t="str">
            <v>H40L-C001F</v>
          </cell>
          <cell r="C165" t="str">
            <v>LADDER 40 2-WAY CORNER 45°FLAT</v>
          </cell>
          <cell r="D165">
            <v>104</v>
          </cell>
          <cell r="E165">
            <v>83.059200000000004</v>
          </cell>
          <cell r="F165" t="str">
            <v>J</v>
          </cell>
        </row>
        <row r="166">
          <cell r="B166" t="str">
            <v>H40L-C001U</v>
          </cell>
          <cell r="C166" t="str">
            <v>LADDER 40 2-WAY CORNER 45°UP</v>
          </cell>
          <cell r="D166">
            <v>104</v>
          </cell>
          <cell r="E166">
            <v>83.059200000000004</v>
          </cell>
          <cell r="F166" t="str">
            <v>J</v>
          </cell>
        </row>
        <row r="167">
          <cell r="B167" t="str">
            <v>H40L-C002F</v>
          </cell>
          <cell r="C167" t="str">
            <v>LADDER 40 2-WAY CORNER 60°FLAT</v>
          </cell>
          <cell r="D167">
            <v>104</v>
          </cell>
          <cell r="E167">
            <v>83.059200000000004</v>
          </cell>
          <cell r="F167" t="str">
            <v>J</v>
          </cell>
        </row>
        <row r="168">
          <cell r="B168" t="str">
            <v>H40L-C002U</v>
          </cell>
          <cell r="C168" t="str">
            <v>LADDER 40 2-WAY CORNER 60°UP</v>
          </cell>
          <cell r="D168">
            <v>104</v>
          </cell>
          <cell r="E168">
            <v>83.059200000000004</v>
          </cell>
          <cell r="F168" t="str">
            <v>J</v>
          </cell>
        </row>
        <row r="169">
          <cell r="B169" t="str">
            <v>H40L-C003F</v>
          </cell>
          <cell r="C169" t="str">
            <v>LADDER 40 2-WAY CORNER 90°FLAT</v>
          </cell>
          <cell r="D169">
            <v>104</v>
          </cell>
          <cell r="E169">
            <v>77.939378999999988</v>
          </cell>
          <cell r="F169" t="str">
            <v>J</v>
          </cell>
        </row>
        <row r="170">
          <cell r="B170" t="str">
            <v>H40L-C003U</v>
          </cell>
          <cell r="C170" t="str">
            <v>LADDER 40 2-WAY CORNER 90°UP</v>
          </cell>
          <cell r="D170">
            <v>104</v>
          </cell>
          <cell r="E170">
            <v>77.783642999999998</v>
          </cell>
          <cell r="F170" t="str">
            <v>J</v>
          </cell>
        </row>
        <row r="171">
          <cell r="B171" t="str">
            <v>H40L-C004F</v>
          </cell>
          <cell r="C171" t="str">
            <v>LADDER 40 2-WAY CORNER 120°FLA</v>
          </cell>
          <cell r="D171">
            <v>104</v>
          </cell>
          <cell r="E171">
            <v>71.872163999999998</v>
          </cell>
          <cell r="F171" t="str">
            <v>J</v>
          </cell>
        </row>
        <row r="172">
          <cell r="B172" t="str">
            <v>H40L-C004U</v>
          </cell>
          <cell r="C172" t="str">
            <v>LADDER 40 2-WAY CORNER 120°UP</v>
          </cell>
          <cell r="D172">
            <v>104</v>
          </cell>
          <cell r="E172">
            <v>71.872163999999998</v>
          </cell>
          <cell r="F172" t="str">
            <v>J</v>
          </cell>
        </row>
        <row r="173">
          <cell r="B173" t="str">
            <v>H40L-C005F</v>
          </cell>
          <cell r="C173" t="str">
            <v>LADDER 40 2-WAY CORNER 135°FLA</v>
          </cell>
          <cell r="D173">
            <v>104</v>
          </cell>
          <cell r="E173">
            <v>89.820738000000006</v>
          </cell>
          <cell r="F173" t="str">
            <v>J</v>
          </cell>
        </row>
        <row r="174">
          <cell r="B174" t="str">
            <v>H40L-C005U</v>
          </cell>
          <cell r="C174" t="str">
            <v>LADDER 40 2-WAY CORNER 135°UP</v>
          </cell>
          <cell r="D174">
            <v>104</v>
          </cell>
          <cell r="E174">
            <v>89.820738000000006</v>
          </cell>
          <cell r="F174" t="str">
            <v>J</v>
          </cell>
        </row>
        <row r="175">
          <cell r="B175" t="str">
            <v>H40L-C016F</v>
          </cell>
          <cell r="C175" t="str">
            <v>LADDER 40 4-WAY CORNER CROSS F</v>
          </cell>
          <cell r="D175">
            <v>104</v>
          </cell>
          <cell r="E175">
            <v>115.990875</v>
          </cell>
          <cell r="F175" t="str">
            <v>J</v>
          </cell>
        </row>
        <row r="176">
          <cell r="B176" t="str">
            <v>H40L-C016U</v>
          </cell>
          <cell r="C176" t="str">
            <v>LADDER 40 4-WAY CORNER CROSS U</v>
          </cell>
          <cell r="D176">
            <v>104</v>
          </cell>
          <cell r="E176">
            <v>115.990875</v>
          </cell>
          <cell r="F176" t="str">
            <v>J</v>
          </cell>
        </row>
        <row r="177">
          <cell r="B177" t="str">
            <v>H40L-C017F</v>
          </cell>
          <cell r="C177" t="str">
            <v>LADDER 40 CORNER T-JOINT FLAT</v>
          </cell>
          <cell r="D177">
            <v>104</v>
          </cell>
          <cell r="E177">
            <v>101.22191100000001</v>
          </cell>
          <cell r="F177" t="str">
            <v>J</v>
          </cell>
        </row>
        <row r="178">
          <cell r="B178" t="str">
            <v>H40L-C017U</v>
          </cell>
          <cell r="C178" t="str">
            <v>LADDER 40 CORNER T JOINT UP</v>
          </cell>
          <cell r="D178">
            <v>104</v>
          </cell>
          <cell r="E178">
            <v>101.22191100000001</v>
          </cell>
          <cell r="F178" t="str">
            <v>J</v>
          </cell>
        </row>
        <row r="179">
          <cell r="B179" t="str">
            <v>H40V-C001</v>
          </cell>
          <cell r="C179" t="str">
            <v>SQUARE 40 2-WAY CORNER 45°</v>
          </cell>
          <cell r="D179">
            <v>104</v>
          </cell>
          <cell r="E179">
            <v>186.73395299999999</v>
          </cell>
          <cell r="F179" t="str">
            <v>J</v>
          </cell>
        </row>
        <row r="180">
          <cell r="B180" t="str">
            <v>H40V-C002</v>
          </cell>
          <cell r="C180" t="str">
            <v>SQUARE 40 2-WAY CORNER 60°</v>
          </cell>
          <cell r="D180">
            <v>104</v>
          </cell>
          <cell r="E180">
            <v>186.73395299999999</v>
          </cell>
          <cell r="F180" t="str">
            <v>J</v>
          </cell>
        </row>
        <row r="181">
          <cell r="B181" t="str">
            <v>H40V-C003</v>
          </cell>
          <cell r="C181" t="str">
            <v>SQUARE 40 2-WAY CORNER 90°</v>
          </cell>
          <cell r="D181">
            <v>104</v>
          </cell>
          <cell r="E181">
            <v>153.893124</v>
          </cell>
          <cell r="F181" t="str">
            <v>J</v>
          </cell>
        </row>
        <row r="182">
          <cell r="B182" t="str">
            <v>H40V-C004</v>
          </cell>
          <cell r="C182" t="str">
            <v>SQUARE 40 2-WAY CORNER 120°</v>
          </cell>
          <cell r="D182">
            <v>104</v>
          </cell>
          <cell r="E182">
            <v>153.893124</v>
          </cell>
          <cell r="F182" t="str">
            <v>J</v>
          </cell>
        </row>
        <row r="183">
          <cell r="B183" t="str">
            <v>H40V-C005</v>
          </cell>
          <cell r="C183" t="str">
            <v>SQUARE 40 2-WAY CORNER 135°</v>
          </cell>
          <cell r="D183">
            <v>104</v>
          </cell>
          <cell r="E183">
            <v>186.37056899999999</v>
          </cell>
          <cell r="F183" t="str">
            <v>J</v>
          </cell>
        </row>
        <row r="184">
          <cell r="B184" t="str">
            <v>H40V-C012</v>
          </cell>
          <cell r="C184" t="str">
            <v>SQUARE 40 3-WAY CORNER</v>
          </cell>
          <cell r="D184">
            <v>104</v>
          </cell>
          <cell r="E184">
            <v>203.31983700000001</v>
          </cell>
          <cell r="F184" t="str">
            <v>J</v>
          </cell>
        </row>
        <row r="185">
          <cell r="B185" t="str">
            <v>H40V-C016</v>
          </cell>
          <cell r="C185" t="str">
            <v>SQUARE 40 4-WAY CORNER CROSS</v>
          </cell>
          <cell r="D185">
            <v>104</v>
          </cell>
          <cell r="E185">
            <v>193.15157400000001</v>
          </cell>
          <cell r="F185" t="str">
            <v>J</v>
          </cell>
        </row>
        <row r="186">
          <cell r="B186" t="str">
            <v>H40V-C017</v>
          </cell>
          <cell r="C186" t="str">
            <v>SQUARE 40 3 WAY CORNER T-JOINT</v>
          </cell>
          <cell r="D186">
            <v>104</v>
          </cell>
          <cell r="E186">
            <v>179.16129000000001</v>
          </cell>
          <cell r="F186" t="str">
            <v>J</v>
          </cell>
        </row>
        <row r="187">
          <cell r="B187" t="str">
            <v>H40V-C020</v>
          </cell>
          <cell r="C187" t="str">
            <v>SQUARE 40 4-WAY CORNER</v>
          </cell>
          <cell r="D187">
            <v>104</v>
          </cell>
          <cell r="E187">
            <v>193.15157400000001</v>
          </cell>
          <cell r="F187" t="str">
            <v>J</v>
          </cell>
        </row>
        <row r="188">
          <cell r="B188" t="str">
            <v>H40V-C024</v>
          </cell>
          <cell r="C188" t="str">
            <v>SQUARE 40 5-WAY CORNER</v>
          </cell>
          <cell r="D188">
            <v>104</v>
          </cell>
          <cell r="E188">
            <v>236.62787400000002</v>
          </cell>
          <cell r="F188" t="str">
            <v>J</v>
          </cell>
        </row>
        <row r="189">
          <cell r="B189" t="str">
            <v>Z-H40V-C2-003</v>
          </cell>
          <cell r="C189" t="str">
            <v>SQUARE 40 2-WAY CORNER 103°</v>
          </cell>
          <cell r="D189">
            <v>104</v>
          </cell>
          <cell r="E189">
            <v>542.1656835</v>
          </cell>
          <cell r="F189" t="str">
            <v>J</v>
          </cell>
        </row>
        <row r="190">
          <cell r="B190" t="str">
            <v>Z-H40V-C3-007</v>
          </cell>
          <cell r="C190" t="str">
            <v>TRIANGLE 40 3-WAY CORNER 154°</v>
          </cell>
          <cell r="D190">
            <v>104</v>
          </cell>
          <cell r="E190">
            <v>542.1656835</v>
          </cell>
          <cell r="F190" t="str">
            <v>J</v>
          </cell>
        </row>
        <row r="191">
          <cell r="B191" t="str">
            <v>Z-TUN-C016</v>
          </cell>
          <cell r="C191" t="str">
            <v>H30D C016 FOR TUN ROOF</v>
          </cell>
          <cell r="D191">
            <v>104</v>
          </cell>
          <cell r="E191">
            <v>400.22205300000002</v>
          </cell>
          <cell r="F191" t="str">
            <v>J</v>
          </cell>
        </row>
        <row r="192">
          <cell r="B192" t="str">
            <v>Z-TUN-C017B</v>
          </cell>
          <cell r="C192" t="str">
            <v>H30D C017 BACK FOR TUN ROOF</v>
          </cell>
          <cell r="D192">
            <v>104</v>
          </cell>
          <cell r="E192">
            <v>333.47701012499994</v>
          </cell>
          <cell r="F192" t="str">
            <v>J</v>
          </cell>
        </row>
        <row r="193">
          <cell r="B193" t="str">
            <v>Z-TUN-C017F</v>
          </cell>
          <cell r="C193" t="str">
            <v>H30D C017 FRONT FOR TUN ROOF</v>
          </cell>
          <cell r="D193">
            <v>104</v>
          </cell>
          <cell r="E193">
            <v>333.47701012499994</v>
          </cell>
          <cell r="F193" t="str">
            <v>J</v>
          </cell>
        </row>
        <row r="194">
          <cell r="B194" t="str">
            <v>H30D-L050</v>
          </cell>
          <cell r="C194" t="str">
            <v>TRIANGLE 30 LENGTH 50 CM 48X3</v>
          </cell>
          <cell r="D194">
            <v>105</v>
          </cell>
          <cell r="E194">
            <v>54.209106000000006</v>
          </cell>
          <cell r="F194" t="str">
            <v>J</v>
          </cell>
        </row>
        <row r="195">
          <cell r="B195" t="str">
            <v>H30D-L071</v>
          </cell>
          <cell r="C195" t="str">
            <v>TRIANGLE 30 LENGTH 71 CM 48X3</v>
          </cell>
          <cell r="D195">
            <v>105</v>
          </cell>
          <cell r="E195">
            <v>79.139843999999997</v>
          </cell>
          <cell r="F195" t="str">
            <v>J</v>
          </cell>
        </row>
        <row r="196">
          <cell r="B196" t="str">
            <v>H30D-L075</v>
          </cell>
          <cell r="C196" t="str">
            <v>TRIANGLE 30 LENGTH 75 CM 48X3</v>
          </cell>
          <cell r="D196">
            <v>105</v>
          </cell>
          <cell r="E196">
            <v>79.139843999999997</v>
          </cell>
          <cell r="F196" t="str">
            <v>J</v>
          </cell>
        </row>
        <row r="197">
          <cell r="B197" t="str">
            <v>H30D-L090</v>
          </cell>
          <cell r="C197" t="str">
            <v>TRIANGLE 30 LENGTH 90 CM 48X3</v>
          </cell>
          <cell r="D197">
            <v>105</v>
          </cell>
          <cell r="E197">
            <v>89.032324499999987</v>
          </cell>
          <cell r="F197" t="str">
            <v>J</v>
          </cell>
        </row>
        <row r="198">
          <cell r="B198" t="str">
            <v>H30D-L100</v>
          </cell>
          <cell r="C198" t="str">
            <v>TRIANGLE 30 LENGTH 100 CM 48X3</v>
          </cell>
          <cell r="D198">
            <v>105</v>
          </cell>
          <cell r="E198">
            <v>79.139843999999997</v>
          </cell>
          <cell r="F198" t="str">
            <v>J</v>
          </cell>
        </row>
        <row r="199">
          <cell r="B199" t="str">
            <v>H30D-L150</v>
          </cell>
          <cell r="C199" t="str">
            <v>TRIANGLE 30 LENGTH 150 CM 48X3</v>
          </cell>
          <cell r="D199">
            <v>105</v>
          </cell>
          <cell r="E199">
            <v>106.322265</v>
          </cell>
          <cell r="F199" t="str">
            <v>J</v>
          </cell>
        </row>
        <row r="200">
          <cell r="B200" t="str">
            <v>H30D-L200</v>
          </cell>
          <cell r="C200" t="str">
            <v>TRIANGLE 30 LENGTH 200 CM 48X3</v>
          </cell>
          <cell r="D200">
            <v>105</v>
          </cell>
          <cell r="E200">
            <v>140</v>
          </cell>
          <cell r="F200" t="str">
            <v>J</v>
          </cell>
        </row>
        <row r="201">
          <cell r="B201" t="str">
            <v>H30D-L250</v>
          </cell>
          <cell r="C201" t="str">
            <v>TRIANGLE 30 LENGTH 250 CM 48X3</v>
          </cell>
          <cell r="D201">
            <v>105</v>
          </cell>
          <cell r="E201">
            <v>160.54434900000001</v>
          </cell>
          <cell r="F201" t="str">
            <v>J</v>
          </cell>
        </row>
        <row r="202">
          <cell r="B202" t="str">
            <v>H30D-L300</v>
          </cell>
          <cell r="C202" t="str">
            <v>TRIANGLE 30 LENGTH 300 CM 48X3</v>
          </cell>
          <cell r="D202">
            <v>105</v>
          </cell>
          <cell r="E202">
            <v>200</v>
          </cell>
          <cell r="F202" t="str">
            <v>J</v>
          </cell>
        </row>
        <row r="203">
          <cell r="B203" t="str">
            <v>H30D-L350</v>
          </cell>
          <cell r="C203" t="str">
            <v>TRIANGLE 30 LENGTH 350 CM 48X3</v>
          </cell>
          <cell r="D203">
            <v>105</v>
          </cell>
          <cell r="E203">
            <v>217.41394500000001</v>
          </cell>
          <cell r="F203" t="str">
            <v>J</v>
          </cell>
        </row>
        <row r="204">
          <cell r="B204" t="str">
            <v>H30D-L400</v>
          </cell>
          <cell r="C204" t="str">
            <v>TRIANGLE 30 LENGTH 400 CM 48X3</v>
          </cell>
          <cell r="D204">
            <v>105</v>
          </cell>
          <cell r="E204">
            <v>245.84874299999998</v>
          </cell>
          <cell r="F204" t="str">
            <v>J</v>
          </cell>
        </row>
        <row r="205">
          <cell r="B205" t="str">
            <v>H30D-L450</v>
          </cell>
          <cell r="C205" t="str">
            <v>TRIANGLE 30 LENGTH 450 CM 48X3</v>
          </cell>
          <cell r="D205">
            <v>105</v>
          </cell>
          <cell r="E205">
            <v>307.50316537499998</v>
          </cell>
          <cell r="F205" t="str">
            <v>J</v>
          </cell>
        </row>
        <row r="206">
          <cell r="B206" t="str">
            <v>H30D-L500</v>
          </cell>
          <cell r="C206" t="str">
            <v>TRIANGLE 30 LENGTH 500 CM 48X3</v>
          </cell>
          <cell r="D206">
            <v>105</v>
          </cell>
          <cell r="E206">
            <v>338.41919474999997</v>
          </cell>
          <cell r="F206" t="str">
            <v>J</v>
          </cell>
        </row>
        <row r="207">
          <cell r="B207" t="str">
            <v>H30L-L025</v>
          </cell>
          <cell r="C207" t="str">
            <v>LADDER 30 LENGTH 25 CM 48X3</v>
          </cell>
          <cell r="D207">
            <v>105</v>
          </cell>
          <cell r="E207">
            <v>40.362391125000002</v>
          </cell>
          <cell r="F207" t="str">
            <v>J</v>
          </cell>
        </row>
        <row r="208">
          <cell r="B208" t="str">
            <v>H30L-L029</v>
          </cell>
          <cell r="C208" t="str">
            <v>LADDER 30 LENGTH 29 CM 48X3</v>
          </cell>
          <cell r="D208">
            <v>105</v>
          </cell>
          <cell r="E208">
            <v>35.877681000000003</v>
          </cell>
          <cell r="F208" t="str">
            <v>J</v>
          </cell>
        </row>
        <row r="209">
          <cell r="B209" t="str">
            <v>H30L-L050</v>
          </cell>
          <cell r="C209" t="str">
            <v>LADDER 30 LENGTH 50 CM 48X3</v>
          </cell>
          <cell r="D209">
            <v>105</v>
          </cell>
          <cell r="E209">
            <v>35.877681000000003</v>
          </cell>
          <cell r="F209" t="str">
            <v>J</v>
          </cell>
        </row>
        <row r="210">
          <cell r="B210" t="str">
            <v>H30L-L075</v>
          </cell>
          <cell r="C210" t="str">
            <v>LADDER 30 LENGTH 75 CM 48X3</v>
          </cell>
          <cell r="D210">
            <v>105</v>
          </cell>
          <cell r="E210">
            <v>56.641669875000005</v>
          </cell>
          <cell r="F210" t="str">
            <v>J</v>
          </cell>
        </row>
        <row r="211">
          <cell r="B211" t="str">
            <v>H30L-L100</v>
          </cell>
          <cell r="C211" t="str">
            <v>LADDER 30 LENGTH 100 CM 48X3</v>
          </cell>
          <cell r="D211">
            <v>105</v>
          </cell>
          <cell r="E211">
            <v>50.348151000000001</v>
          </cell>
          <cell r="F211" t="str">
            <v>J</v>
          </cell>
        </row>
        <row r="212">
          <cell r="B212" t="str">
            <v>H30L-L150</v>
          </cell>
          <cell r="C212" t="str">
            <v>LADDER 30 LENGTH 150 CM 48X3</v>
          </cell>
          <cell r="D212">
            <v>105</v>
          </cell>
          <cell r="E212">
            <v>63.066591000000003</v>
          </cell>
          <cell r="F212" t="str">
            <v>J</v>
          </cell>
        </row>
        <row r="213">
          <cell r="B213" t="str">
            <v>H30L-L200</v>
          </cell>
          <cell r="C213" t="str">
            <v>LADDER 30 LENGTH 200 CM 48X3</v>
          </cell>
          <cell r="D213">
            <v>105</v>
          </cell>
          <cell r="E213">
            <v>78.55583399999999</v>
          </cell>
          <cell r="F213" t="str">
            <v>J</v>
          </cell>
        </row>
        <row r="214">
          <cell r="B214" t="str">
            <v>H30L-L250</v>
          </cell>
          <cell r="C214" t="str">
            <v>LADDER 30 LENGTH 250 CM 48X3</v>
          </cell>
          <cell r="D214">
            <v>105</v>
          </cell>
          <cell r="E214">
            <v>94.518773999999993</v>
          </cell>
          <cell r="F214" t="str">
            <v>J</v>
          </cell>
        </row>
        <row r="215">
          <cell r="B215" t="str">
            <v>H30L-L300</v>
          </cell>
          <cell r="C215" t="str">
            <v>LADDER 30 LENGTH 300 CM 48X3</v>
          </cell>
          <cell r="D215">
            <v>105</v>
          </cell>
          <cell r="E215">
            <v>109.01520000000001</v>
          </cell>
          <cell r="F215" t="str">
            <v>J</v>
          </cell>
        </row>
        <row r="216">
          <cell r="B216" t="str">
            <v>H30L-L350</v>
          </cell>
          <cell r="C216" t="str">
            <v>LADDER 30 LENGTH 350 CM 48X3</v>
          </cell>
          <cell r="D216">
            <v>105</v>
          </cell>
          <cell r="E216">
            <v>124.94569500000001</v>
          </cell>
          <cell r="F216" t="str">
            <v>J</v>
          </cell>
        </row>
        <row r="217">
          <cell r="B217" t="str">
            <v>H30L-L400</v>
          </cell>
          <cell r="C217" t="str">
            <v>LADDER 30 LENGTH 400 CM 48X3</v>
          </cell>
          <cell r="D217">
            <v>105</v>
          </cell>
          <cell r="E217">
            <v>140.46738300000001</v>
          </cell>
          <cell r="F217" t="str">
            <v>J</v>
          </cell>
        </row>
        <row r="218">
          <cell r="B218" t="str">
            <v>H30L-L450</v>
          </cell>
          <cell r="C218" t="str">
            <v>LADDER 30 LENGTH 450 CM 48X3</v>
          </cell>
          <cell r="D218">
            <v>105</v>
          </cell>
          <cell r="E218">
            <v>172.65525637499999</v>
          </cell>
          <cell r="F218" t="str">
            <v>J</v>
          </cell>
        </row>
        <row r="219">
          <cell r="B219" t="str">
            <v>H30L-L500</v>
          </cell>
          <cell r="C219" t="str">
            <v>LADDER 30 LENGTH 500 CM 48X3</v>
          </cell>
          <cell r="D219">
            <v>105</v>
          </cell>
          <cell r="E219">
            <v>192.29259262500003</v>
          </cell>
          <cell r="F219" t="str">
            <v>J</v>
          </cell>
        </row>
        <row r="220">
          <cell r="B220" t="str">
            <v>H30V-L025</v>
          </cell>
          <cell r="C220" t="str">
            <v>SQUARE 30 LENGTH 025 CM 48X3</v>
          </cell>
          <cell r="D220">
            <v>105</v>
          </cell>
          <cell r="E220">
            <v>71.755362000000005</v>
          </cell>
          <cell r="F220" t="str">
            <v>J</v>
          </cell>
        </row>
        <row r="221">
          <cell r="B221" t="str">
            <v>H30V-L029</v>
          </cell>
          <cell r="C221" t="str">
            <v>SQUARE 30 LENGTH 029 CM 48X3</v>
          </cell>
          <cell r="D221">
            <v>105</v>
          </cell>
          <cell r="E221">
            <v>71.755362000000005</v>
          </cell>
          <cell r="F221" t="str">
            <v>J</v>
          </cell>
        </row>
        <row r="222">
          <cell r="B222" t="str">
            <v>H30V-L043</v>
          </cell>
          <cell r="C222" t="str">
            <v>SQUARE 30 LENGTH 43 CM 48X3</v>
          </cell>
          <cell r="D222">
            <v>105</v>
          </cell>
          <cell r="E222">
            <v>80.724782250000004</v>
          </cell>
          <cell r="F222" t="str">
            <v>J</v>
          </cell>
        </row>
        <row r="223">
          <cell r="B223" t="str">
            <v>H30V-L050</v>
          </cell>
          <cell r="C223" t="str">
            <v>SQUARE 30 LENGTH 50 CM 48X3</v>
          </cell>
          <cell r="D223">
            <v>105</v>
          </cell>
          <cell r="E223">
            <v>71.755362000000005</v>
          </cell>
          <cell r="F223" t="str">
            <v>J</v>
          </cell>
        </row>
        <row r="224">
          <cell r="B224" t="str">
            <v>H30V-L058</v>
          </cell>
          <cell r="C224" t="str">
            <v>SQUARE 30 LENGTH 58 CM 48X3</v>
          </cell>
          <cell r="D224">
            <v>105</v>
          </cell>
          <cell r="E224">
            <v>118.4080275</v>
          </cell>
          <cell r="F224" t="str">
            <v>J</v>
          </cell>
        </row>
        <row r="225">
          <cell r="B225" t="str">
            <v>H30V-L068</v>
          </cell>
          <cell r="C225" t="str">
            <v>SQUARE 30 LENGTH 68 CM 48X3</v>
          </cell>
          <cell r="D225">
            <v>105</v>
          </cell>
          <cell r="E225">
            <v>118.4080275</v>
          </cell>
          <cell r="F225" t="str">
            <v>J</v>
          </cell>
        </row>
        <row r="226">
          <cell r="B226" t="str">
            <v>H30V-L071</v>
          </cell>
          <cell r="C226" t="str">
            <v>SQUARE 30 LENGTH 71 CM</v>
          </cell>
          <cell r="D226">
            <v>105</v>
          </cell>
          <cell r="E226">
            <v>105.25157999999999</v>
          </cell>
          <cell r="F226" t="str">
            <v>J</v>
          </cell>
        </row>
        <row r="227">
          <cell r="B227" t="str">
            <v>H30V-L075</v>
          </cell>
          <cell r="C227" t="str">
            <v>SQUARE 30 LENGTH 75 CM</v>
          </cell>
          <cell r="D227">
            <v>105</v>
          </cell>
          <cell r="E227">
            <v>105.245091</v>
          </cell>
          <cell r="F227" t="str">
            <v>J</v>
          </cell>
        </row>
        <row r="228">
          <cell r="B228" t="str">
            <v>H30V-L100</v>
          </cell>
          <cell r="C228" t="str">
            <v>SQUARE 30 LENGTH 100 CM</v>
          </cell>
          <cell r="D228">
            <v>105</v>
          </cell>
          <cell r="E228">
            <v>105.245091</v>
          </cell>
          <cell r="F228" t="str">
            <v>J</v>
          </cell>
        </row>
        <row r="229">
          <cell r="B229" t="str">
            <v>H30V-L129</v>
          </cell>
          <cell r="C229" t="str">
            <v>SQUARE 30 LENGTH 129 CM 48X3</v>
          </cell>
          <cell r="D229">
            <v>105</v>
          </cell>
          <cell r="E229">
            <v>199.12550962500001</v>
          </cell>
          <cell r="F229" t="str">
            <v>J</v>
          </cell>
        </row>
        <row r="230">
          <cell r="B230" t="str">
            <v>H30V-L150</v>
          </cell>
          <cell r="C230" t="str">
            <v>SQUARE 30 LENGTH 150 CM 48X3</v>
          </cell>
          <cell r="D230">
            <v>105</v>
          </cell>
          <cell r="E230">
            <v>140.42195999999998</v>
          </cell>
          <cell r="F230" t="str">
            <v>J</v>
          </cell>
        </row>
        <row r="231">
          <cell r="B231" t="str">
            <v>H30V-L200</v>
          </cell>
          <cell r="C231" t="str">
            <v>SQUARE 30 LENGTH 200 CM 48X3</v>
          </cell>
          <cell r="D231">
            <v>105</v>
          </cell>
          <cell r="E231">
            <v>185</v>
          </cell>
          <cell r="F231" t="str">
            <v>J</v>
          </cell>
        </row>
        <row r="232">
          <cell r="B232" t="str">
            <v>H30V-L250</v>
          </cell>
          <cell r="C232" t="str">
            <v>SQUARE 30 LENGTH 250 CM 48X3</v>
          </cell>
          <cell r="D232">
            <v>105</v>
          </cell>
          <cell r="E232">
            <v>236.30991300000002</v>
          </cell>
          <cell r="F232" t="str">
            <v>J</v>
          </cell>
        </row>
        <row r="233">
          <cell r="B233" t="str">
            <v>H30V-L300</v>
          </cell>
          <cell r="C233" t="str">
            <v>SQUARE 30 LENGTH 300 CM 48X3</v>
          </cell>
          <cell r="D233">
            <v>105</v>
          </cell>
          <cell r="E233">
            <v>250</v>
          </cell>
          <cell r="F233" t="str">
            <v>J</v>
          </cell>
        </row>
        <row r="234">
          <cell r="B234" t="str">
            <v>H30V-L350</v>
          </cell>
          <cell r="C234" t="str">
            <v>SQUARE 30 LENGTH 350 CM 48X3</v>
          </cell>
          <cell r="D234">
            <v>105</v>
          </cell>
          <cell r="E234">
            <v>292.906971</v>
          </cell>
          <cell r="F234" t="str">
            <v>J</v>
          </cell>
        </row>
        <row r="235">
          <cell r="B235" t="str">
            <v>H30V-L400</v>
          </cell>
          <cell r="C235" t="str">
            <v>SQUARE 30 LENGTH 400 CM 48X3</v>
          </cell>
          <cell r="D235">
            <v>105</v>
          </cell>
          <cell r="E235">
            <v>337.03865999999999</v>
          </cell>
          <cell r="F235" t="str">
            <v>J</v>
          </cell>
        </row>
        <row r="236">
          <cell r="B236" t="str">
            <v>H30V-L450</v>
          </cell>
          <cell r="C236" t="str">
            <v>SQUARE 30 LENGTH 450 CM 48X3</v>
          </cell>
          <cell r="D236">
            <v>105</v>
          </cell>
          <cell r="E236">
            <v>410.28892537499996</v>
          </cell>
          <cell r="F236" t="str">
            <v>J</v>
          </cell>
        </row>
        <row r="237">
          <cell r="B237" t="str">
            <v>H30V-L500</v>
          </cell>
          <cell r="C237" t="str">
            <v>SQUARE 30 LENGTH 500 CM 48X3</v>
          </cell>
          <cell r="D237">
            <v>105</v>
          </cell>
          <cell r="E237">
            <v>431.37168637499997</v>
          </cell>
          <cell r="F237" t="str">
            <v>J</v>
          </cell>
        </row>
        <row r="238">
          <cell r="B238" t="str">
            <v>H40D-L025</v>
          </cell>
          <cell r="C238" t="str">
            <v>TRIANGLE 40 LENGTH 25 CM 48X3</v>
          </cell>
          <cell r="D238">
            <v>105</v>
          </cell>
          <cell r="E238">
            <v>68.270768999999987</v>
          </cell>
          <cell r="F238" t="str">
            <v>J</v>
          </cell>
        </row>
        <row r="239">
          <cell r="B239" t="str">
            <v>H40D-L050</v>
          </cell>
          <cell r="C239" t="str">
            <v>TRIANGLE 40 LENGTH 50 CM 48X3</v>
          </cell>
          <cell r="D239">
            <v>105</v>
          </cell>
          <cell r="E239">
            <v>68.270768999999987</v>
          </cell>
          <cell r="F239" t="str">
            <v>J</v>
          </cell>
        </row>
        <row r="240">
          <cell r="B240" t="str">
            <v>H40D-L081</v>
          </cell>
          <cell r="C240" t="str">
            <v>TRIANGLE 40 LENGTH 81 CM 48X3</v>
          </cell>
          <cell r="D240">
            <v>105</v>
          </cell>
          <cell r="E240">
            <v>115.09377075</v>
          </cell>
          <cell r="F240" t="str">
            <v>J</v>
          </cell>
        </row>
        <row r="241">
          <cell r="B241" t="str">
            <v>H40D-L100</v>
          </cell>
          <cell r="C241" t="str">
            <v>TRIANGLE 40 LENGTH 100 CM 48X3</v>
          </cell>
          <cell r="D241">
            <v>105</v>
          </cell>
          <cell r="E241">
            <v>102.30557400000001</v>
          </cell>
          <cell r="F241" t="str">
            <v>J</v>
          </cell>
        </row>
        <row r="242">
          <cell r="B242" t="str">
            <v>H40D-L150</v>
          </cell>
          <cell r="C242" t="str">
            <v>TRIANGLE 40 LENGTH 150 CM 48X3</v>
          </cell>
          <cell r="D242">
            <v>105</v>
          </cell>
          <cell r="E242">
            <v>144.827991</v>
          </cell>
          <cell r="F242" t="str">
            <v>J</v>
          </cell>
        </row>
        <row r="243">
          <cell r="B243" t="str">
            <v>H40D-L200</v>
          </cell>
          <cell r="C243" t="str">
            <v>TRIANGLE 40 LENGTH 200 CM 48X3</v>
          </cell>
          <cell r="D243">
            <v>105</v>
          </cell>
          <cell r="E243">
            <v>181.95155999999997</v>
          </cell>
          <cell r="F243" t="str">
            <v>J</v>
          </cell>
        </row>
        <row r="244">
          <cell r="B244" t="str">
            <v>H40D-L250</v>
          </cell>
          <cell r="C244" t="str">
            <v>TRIANGLE 40 LENGTH 250 CM 48X3</v>
          </cell>
          <cell r="D244">
            <v>105</v>
          </cell>
          <cell r="E244">
            <v>210.944412</v>
          </cell>
          <cell r="F244" t="str">
            <v>J</v>
          </cell>
        </row>
        <row r="245">
          <cell r="B245" t="str">
            <v>H40D-L300</v>
          </cell>
          <cell r="C245" t="str">
            <v>TRIANGLE 40 LENGTH 300 CM 48X3</v>
          </cell>
          <cell r="D245">
            <v>105</v>
          </cell>
          <cell r="E245">
            <v>245.31664500000002</v>
          </cell>
          <cell r="F245" t="str">
            <v>J</v>
          </cell>
        </row>
        <row r="246">
          <cell r="B246" t="str">
            <v>H40D-L350</v>
          </cell>
          <cell r="C246" t="str">
            <v>TRIANGLE 40 LENGTH 350 CM 48X3</v>
          </cell>
          <cell r="D246">
            <v>105</v>
          </cell>
          <cell r="E246">
            <v>278.72201699999994</v>
          </cell>
          <cell r="F246" t="str">
            <v>J</v>
          </cell>
        </row>
        <row r="247">
          <cell r="B247" t="str">
            <v>H40D-L400</v>
          </cell>
          <cell r="C247" t="str">
            <v>TRIANGLE 40 LENGTH 400 CM 48X3</v>
          </cell>
          <cell r="D247">
            <v>105</v>
          </cell>
          <cell r="E247">
            <v>314.49587400000001</v>
          </cell>
          <cell r="F247" t="str">
            <v>J</v>
          </cell>
        </row>
        <row r="248">
          <cell r="B248" t="str">
            <v>H40D-L450</v>
          </cell>
          <cell r="C248" t="str">
            <v>TRIANGLE 40 LENGTH 450 CM 48X3</v>
          </cell>
          <cell r="D248">
            <v>105</v>
          </cell>
          <cell r="E248">
            <v>382.818555</v>
          </cell>
          <cell r="F248" t="str">
            <v>J</v>
          </cell>
        </row>
        <row r="249">
          <cell r="B249" t="str">
            <v>H40D-L500</v>
          </cell>
          <cell r="C249" t="str">
            <v>TRIANGLE 40 LENGTH 500 CM 48X3</v>
          </cell>
          <cell r="D249">
            <v>105</v>
          </cell>
          <cell r="E249">
            <v>411.05543849999998</v>
          </cell>
          <cell r="F249" t="str">
            <v>J</v>
          </cell>
        </row>
        <row r="250">
          <cell r="B250" t="str">
            <v>H40L-L025</v>
          </cell>
          <cell r="C250" t="str">
            <v>LADDER 40 LENGTH 25 CM 48X3</v>
          </cell>
          <cell r="D250">
            <v>105</v>
          </cell>
          <cell r="E250">
            <v>40.069575</v>
          </cell>
          <cell r="F250" t="str">
            <v>J</v>
          </cell>
        </row>
        <row r="251">
          <cell r="B251" t="str">
            <v>H40L-L050</v>
          </cell>
          <cell r="C251" t="str">
            <v>LADDER 40 LENGTH 50 CM 48X3</v>
          </cell>
          <cell r="D251">
            <v>105</v>
          </cell>
          <cell r="E251">
            <v>40.069575</v>
          </cell>
          <cell r="F251" t="str">
            <v>J</v>
          </cell>
        </row>
        <row r="252">
          <cell r="B252" t="str">
            <v>H40L-L075</v>
          </cell>
          <cell r="C252" t="str">
            <v>LADDER 40 LENGTH 75 CM 48X3</v>
          </cell>
          <cell r="D252">
            <v>105</v>
          </cell>
          <cell r="E252">
            <v>52.496009999999998</v>
          </cell>
          <cell r="F252" t="str">
            <v>J</v>
          </cell>
        </row>
        <row r="253">
          <cell r="B253" t="str">
            <v>H40L-L081</v>
          </cell>
          <cell r="C253" t="str">
            <v>LADDER 40 LENGTH 81 CM 48X3</v>
          </cell>
          <cell r="D253">
            <v>105</v>
          </cell>
          <cell r="E253">
            <v>59.058011250000007</v>
          </cell>
          <cell r="F253" t="str">
            <v>J</v>
          </cell>
        </row>
        <row r="254">
          <cell r="B254" t="str">
            <v>H40L-L100</v>
          </cell>
          <cell r="C254" t="str">
            <v>LADDER 40 LENGTH 100 CM 48X3</v>
          </cell>
          <cell r="D254">
            <v>105</v>
          </cell>
          <cell r="E254">
            <v>52.496009999999998</v>
          </cell>
          <cell r="F254" t="str">
            <v>J</v>
          </cell>
        </row>
        <row r="255">
          <cell r="B255" t="str">
            <v>H40L-L150</v>
          </cell>
          <cell r="C255" t="str">
            <v>LADDER 40 LENGTH 150 CM 48X3</v>
          </cell>
          <cell r="D255">
            <v>105</v>
          </cell>
          <cell r="E255">
            <v>69.542613000000003</v>
          </cell>
          <cell r="F255" t="str">
            <v>J</v>
          </cell>
        </row>
        <row r="256">
          <cell r="B256" t="str">
            <v>H40L-L200</v>
          </cell>
          <cell r="C256" t="str">
            <v>LADDER 40 LENGTH 200 CM 48X3</v>
          </cell>
          <cell r="D256">
            <v>105</v>
          </cell>
          <cell r="E256">
            <v>88.049241000000009</v>
          </cell>
          <cell r="F256" t="str">
            <v>J</v>
          </cell>
        </row>
        <row r="257">
          <cell r="B257" t="str">
            <v>H40L-L250</v>
          </cell>
          <cell r="C257" t="str">
            <v>LADDER 40 LENGTH 250 CM 48X3</v>
          </cell>
          <cell r="D257">
            <v>105</v>
          </cell>
          <cell r="E257">
            <v>105.58900799999999</v>
          </cell>
          <cell r="F257" t="str">
            <v>J</v>
          </cell>
        </row>
        <row r="258">
          <cell r="B258" t="str">
            <v>H40L-L300</v>
          </cell>
          <cell r="C258" t="str">
            <v>LADDER 40 LENGTH 300 CM 48X3</v>
          </cell>
          <cell r="D258">
            <v>105</v>
          </cell>
          <cell r="E258">
            <v>134.21198700000002</v>
          </cell>
          <cell r="F258" t="str">
            <v>J</v>
          </cell>
        </row>
        <row r="259">
          <cell r="B259" t="str">
            <v>H40L-L400</v>
          </cell>
          <cell r="C259" t="str">
            <v>LADDER 40 LENGTH 400 CM 48X3</v>
          </cell>
          <cell r="D259">
            <v>105</v>
          </cell>
          <cell r="E259">
            <v>158.18884199999999</v>
          </cell>
          <cell r="F259" t="str">
            <v>J</v>
          </cell>
        </row>
        <row r="260">
          <cell r="B260" t="str">
            <v>H40L-L450</v>
          </cell>
          <cell r="C260" t="str">
            <v>LADDER 40 LENGTH 450 CM 48X3</v>
          </cell>
          <cell r="D260">
            <v>105</v>
          </cell>
          <cell r="E260">
            <v>197.68738500000001</v>
          </cell>
          <cell r="F260" t="str">
            <v>J</v>
          </cell>
        </row>
        <row r="261">
          <cell r="B261" t="str">
            <v>H40L-L500</v>
          </cell>
          <cell r="C261" t="str">
            <v>LADDER 40 LENGTH 500 CM 48X3</v>
          </cell>
          <cell r="D261">
            <v>105</v>
          </cell>
          <cell r="E261">
            <v>217.95983212500002</v>
          </cell>
          <cell r="F261" t="str">
            <v>J</v>
          </cell>
        </row>
        <row r="262">
          <cell r="B262" t="str">
            <v>H40V-L025</v>
          </cell>
          <cell r="C262" t="str">
            <v>SQUARE 40 LENGTH 25 CM 48X3</v>
          </cell>
          <cell r="D262">
            <v>105</v>
          </cell>
          <cell r="E262">
            <v>83.961170999999993</v>
          </cell>
          <cell r="F262" t="str">
            <v>J</v>
          </cell>
        </row>
        <row r="263">
          <cell r="B263" t="str">
            <v>H40V-L048</v>
          </cell>
          <cell r="C263" t="str">
            <v>SQUARE 40 LENGTH 48 CM 48X3</v>
          </cell>
          <cell r="D263">
            <v>105</v>
          </cell>
          <cell r="E263">
            <v>94.456317374999969</v>
          </cell>
          <cell r="F263" t="str">
            <v>J</v>
          </cell>
        </row>
        <row r="264">
          <cell r="B264" t="str">
            <v>H40V-L050</v>
          </cell>
          <cell r="C264" t="str">
            <v>SQUARE 40 LENGTH 50 CM 48X3</v>
          </cell>
          <cell r="D264">
            <v>105</v>
          </cell>
          <cell r="E264">
            <v>83.961170999999993</v>
          </cell>
          <cell r="F264" t="str">
            <v>J</v>
          </cell>
        </row>
        <row r="265">
          <cell r="B265" t="str">
            <v>H40V-L062,5</v>
          </cell>
          <cell r="C265" t="str">
            <v>SQUARE 40 LENGTH 62,5 CM 48X3 L=625.00</v>
          </cell>
          <cell r="D265">
            <v>105</v>
          </cell>
          <cell r="E265">
            <v>136.432036125</v>
          </cell>
          <cell r="F265" t="str">
            <v>J</v>
          </cell>
        </row>
        <row r="266">
          <cell r="B266" t="str">
            <v>H40V-L074</v>
          </cell>
          <cell r="C266" t="str">
            <v>SQUARE 40 LENGTH 74 CM 48X3</v>
          </cell>
          <cell r="D266">
            <v>105</v>
          </cell>
          <cell r="E266">
            <v>136.43933625</v>
          </cell>
          <cell r="F266" t="str">
            <v>J</v>
          </cell>
        </row>
        <row r="267">
          <cell r="B267" t="str">
            <v>H40V-L075</v>
          </cell>
          <cell r="C267" t="str">
            <v>SQUARE 40 LENGTH 75 CM 48X3</v>
          </cell>
          <cell r="D267">
            <v>105</v>
          </cell>
          <cell r="E267">
            <v>121.27941</v>
          </cell>
          <cell r="F267" t="str">
            <v>J</v>
          </cell>
        </row>
        <row r="268">
          <cell r="B268" t="str">
            <v>H40V-L081</v>
          </cell>
          <cell r="C268" t="str">
            <v>SQUARE 40 LENGTH 81 CM 48X3</v>
          </cell>
          <cell r="D268">
            <v>105</v>
          </cell>
          <cell r="E268">
            <v>136.432036125</v>
          </cell>
          <cell r="F268" t="str">
            <v>J</v>
          </cell>
        </row>
        <row r="269">
          <cell r="B269" t="str">
            <v>H40V-L100</v>
          </cell>
          <cell r="C269" t="str">
            <v>SQUARE 40 LENGTH 100 CM</v>
          </cell>
          <cell r="D269">
            <v>105</v>
          </cell>
          <cell r="E269">
            <v>121.27292099999998</v>
          </cell>
          <cell r="F269" t="str">
            <v>J</v>
          </cell>
        </row>
        <row r="270">
          <cell r="B270" t="str">
            <v>H40V-L150</v>
          </cell>
          <cell r="C270" t="str">
            <v>SQUARE 40 LENGTH 150 CM 48X3</v>
          </cell>
          <cell r="D270">
            <v>105</v>
          </cell>
          <cell r="E270">
            <v>156.59903700000001</v>
          </cell>
          <cell r="F270" t="str">
            <v>J</v>
          </cell>
        </row>
        <row r="271">
          <cell r="B271" t="str">
            <v>H40V-L185</v>
          </cell>
          <cell r="C271" t="str">
            <v>SQUARE 40 LENGTH 185 CM 48X3</v>
          </cell>
          <cell r="D271">
            <v>105</v>
          </cell>
          <cell r="E271">
            <v>272.86407224999999</v>
          </cell>
          <cell r="F271" t="str">
            <v>J</v>
          </cell>
        </row>
        <row r="272">
          <cell r="B272" t="str">
            <v>H40V-L200</v>
          </cell>
          <cell r="C272" t="str">
            <v>SQUARE 40 LENGTH 200 CM</v>
          </cell>
          <cell r="D272">
            <v>105</v>
          </cell>
          <cell r="E272">
            <v>201.606741</v>
          </cell>
          <cell r="F272" t="str">
            <v>J</v>
          </cell>
        </row>
        <row r="273">
          <cell r="B273" t="str">
            <v>H40V-L250</v>
          </cell>
          <cell r="C273" t="str">
            <v>SQUARE 40 LENGTH 250 CM</v>
          </cell>
          <cell r="D273">
            <v>105</v>
          </cell>
          <cell r="E273">
            <v>265.646682</v>
          </cell>
          <cell r="F273" t="str">
            <v>J</v>
          </cell>
        </row>
        <row r="274">
          <cell r="B274" t="str">
            <v>H40V-L300</v>
          </cell>
          <cell r="C274" t="str">
            <v>SQUARE 40 LENGTH 300 CM</v>
          </cell>
          <cell r="D274">
            <v>105</v>
          </cell>
          <cell r="E274">
            <v>289.42886699999997</v>
          </cell>
          <cell r="F274" t="str">
            <v>J</v>
          </cell>
        </row>
        <row r="275">
          <cell r="B275" t="str">
            <v>H40V-L350</v>
          </cell>
          <cell r="C275" t="str">
            <v>SQUARE 40 LENGTH 350 CM</v>
          </cell>
          <cell r="D275">
            <v>105</v>
          </cell>
          <cell r="E275">
            <v>305.54105399999997</v>
          </cell>
          <cell r="F275" t="str">
            <v>J</v>
          </cell>
        </row>
        <row r="276">
          <cell r="B276" t="str">
            <v>H40V-L400</v>
          </cell>
          <cell r="C276" t="str">
            <v>SQUARE 40 LENGTH 400 CM</v>
          </cell>
          <cell r="D276">
            <v>105</v>
          </cell>
          <cell r="E276">
            <v>360.63266399999998</v>
          </cell>
          <cell r="F276" t="str">
            <v>J</v>
          </cell>
        </row>
        <row r="277">
          <cell r="B277" t="str">
            <v>H40V-L450</v>
          </cell>
          <cell r="C277" t="str">
            <v>SQUARE 40 LENGTH 450 CM</v>
          </cell>
          <cell r="D277">
            <v>105</v>
          </cell>
          <cell r="E277">
            <v>455.89280624999998</v>
          </cell>
          <cell r="F277" t="str">
            <v>J</v>
          </cell>
        </row>
        <row r="278">
          <cell r="B278" t="str">
            <v>H40V-L500</v>
          </cell>
          <cell r="C278" t="str">
            <v>SQUARE 40 LENGTH 500 CM</v>
          </cell>
          <cell r="D278">
            <v>105</v>
          </cell>
          <cell r="E278">
            <v>487.42934624999998</v>
          </cell>
          <cell r="F278" t="str">
            <v>J</v>
          </cell>
        </row>
        <row r="279">
          <cell r="B279" t="str">
            <v>H52V-L050</v>
          </cell>
          <cell r="C279" t="str">
            <v>SQUARE H52 LENGTH 50 CM</v>
          </cell>
          <cell r="D279">
            <v>105</v>
          </cell>
          <cell r="E279">
            <v>220.33967287499999</v>
          </cell>
          <cell r="F279" t="str">
            <v>J</v>
          </cell>
        </row>
        <row r="280">
          <cell r="B280" t="str">
            <v>H52V-L060</v>
          </cell>
          <cell r="C280" t="str">
            <v>SQUARE H52 LENGTH 60 CM</v>
          </cell>
          <cell r="D280">
            <v>105</v>
          </cell>
          <cell r="E280">
            <v>227.32589249999998</v>
          </cell>
          <cell r="F280" t="str">
            <v>J</v>
          </cell>
        </row>
        <row r="281">
          <cell r="B281" t="str">
            <v>H52V-L080</v>
          </cell>
          <cell r="C281" t="str">
            <v>SQUARE H52 LENGTH 80 CM</v>
          </cell>
          <cell r="D281">
            <v>105</v>
          </cell>
          <cell r="E281">
            <v>239.26889700000001</v>
          </cell>
          <cell r="F281" t="str">
            <v>J</v>
          </cell>
        </row>
        <row r="282">
          <cell r="B282" t="str">
            <v>H52V-L100</v>
          </cell>
          <cell r="C282" t="str">
            <v>SQUARE H52 LENGTH 100 CM</v>
          </cell>
          <cell r="D282">
            <v>105</v>
          </cell>
          <cell r="E282">
            <v>250.13878312499997</v>
          </cell>
          <cell r="F282" t="str">
            <v>J</v>
          </cell>
        </row>
        <row r="283">
          <cell r="B283" t="str">
            <v>H52V-L120</v>
          </cell>
          <cell r="C283" t="str">
            <v>SQUARE H52 LENGTH 120 CM</v>
          </cell>
          <cell r="D283">
            <v>105</v>
          </cell>
          <cell r="E283">
            <v>314.97119325</v>
          </cell>
          <cell r="F283" t="str">
            <v>J</v>
          </cell>
        </row>
        <row r="284">
          <cell r="B284" t="str">
            <v>H52V-L150</v>
          </cell>
          <cell r="C284" t="str">
            <v>SQUARE H52 LENGTH 150 CM</v>
          </cell>
          <cell r="D284">
            <v>105</v>
          </cell>
          <cell r="E284">
            <v>334.0829205</v>
          </cell>
          <cell r="F284" t="str">
            <v>J</v>
          </cell>
        </row>
        <row r="285">
          <cell r="B285" t="str">
            <v>H52V-L160</v>
          </cell>
          <cell r="C285" t="str">
            <v>SQUARE H52 LENGTH 160 CM</v>
          </cell>
          <cell r="D285">
            <v>105</v>
          </cell>
          <cell r="E285">
            <v>340.41212887500001</v>
          </cell>
          <cell r="F285" t="str">
            <v>J</v>
          </cell>
        </row>
        <row r="286">
          <cell r="B286" t="str">
            <v>H52V-L200</v>
          </cell>
          <cell r="C286" t="str">
            <v>SQUARE H52 LENGTH 200 CM</v>
          </cell>
          <cell r="D286">
            <v>105</v>
          </cell>
          <cell r="E286">
            <v>418.00515750000005</v>
          </cell>
          <cell r="F286" t="str">
            <v>J</v>
          </cell>
        </row>
        <row r="287">
          <cell r="B287" t="str">
            <v>H52V-L240</v>
          </cell>
          <cell r="C287" t="str">
            <v>SQUARE H52 LENGTH 240 CM</v>
          </cell>
          <cell r="D287">
            <v>105</v>
          </cell>
          <cell r="E287">
            <v>444.16880550000008</v>
          </cell>
          <cell r="F287" t="str">
            <v>J</v>
          </cell>
        </row>
        <row r="288">
          <cell r="B288" t="str">
            <v>H52V-L250</v>
          </cell>
          <cell r="C288" t="str">
            <v>SQUARE H52 LENGTH 250 CM</v>
          </cell>
          <cell r="D288">
            <v>105</v>
          </cell>
          <cell r="E288">
            <v>447.76046699999995</v>
          </cell>
          <cell r="F288" t="str">
            <v>J</v>
          </cell>
        </row>
        <row r="289">
          <cell r="B289" t="str">
            <v>H52V-L300</v>
          </cell>
          <cell r="C289" t="str">
            <v>SQUARE H52 LENGTH 300 CM</v>
          </cell>
          <cell r="D289">
            <v>105</v>
          </cell>
          <cell r="E289">
            <v>534.37645012499991</v>
          </cell>
          <cell r="F289" t="str">
            <v>J</v>
          </cell>
        </row>
        <row r="290">
          <cell r="B290" t="str">
            <v>H52V-L320</v>
          </cell>
          <cell r="C290" t="str">
            <v>SQUARE H52 LENGTH 320 CM</v>
          </cell>
          <cell r="D290">
            <v>105</v>
          </cell>
          <cell r="E290">
            <v>547.18816949999996</v>
          </cell>
          <cell r="F290" t="str">
            <v>J</v>
          </cell>
        </row>
        <row r="291">
          <cell r="B291" t="str">
            <v>H52V-L350</v>
          </cell>
          <cell r="C291" t="str">
            <v>SQUARE H52 LENGTH 350 CM</v>
          </cell>
          <cell r="D291">
            <v>105</v>
          </cell>
          <cell r="E291">
            <v>566.7890051249999</v>
          </cell>
          <cell r="F291" t="str">
            <v>J</v>
          </cell>
        </row>
        <row r="292">
          <cell r="B292" t="str">
            <v>H52V-L400</v>
          </cell>
          <cell r="C292" t="str">
            <v>SQUARE H52 LENGTH 400 CM</v>
          </cell>
          <cell r="D292">
            <v>105</v>
          </cell>
          <cell r="E292">
            <v>646.72537387499995</v>
          </cell>
          <cell r="F292" t="str">
            <v>J</v>
          </cell>
        </row>
        <row r="293">
          <cell r="B293" t="str">
            <v>H30V-L043,4</v>
          </cell>
          <cell r="C293" t="str">
            <v>SQUARE 30 LENGTH 43,4 CM 48X3</v>
          </cell>
          <cell r="D293">
            <v>105</v>
          </cell>
          <cell r="E293">
            <v>80.724782250000004</v>
          </cell>
          <cell r="F293" t="str">
            <v>J</v>
          </cell>
        </row>
        <row r="294">
          <cell r="B294" t="str">
            <v>H30L-L600</v>
          </cell>
          <cell r="C294" t="str">
            <v>LADDER 30 LENGHT 600 CM 48X3</v>
          </cell>
          <cell r="D294">
            <v>105</v>
          </cell>
          <cell r="E294">
            <v>292.14370237499998</v>
          </cell>
          <cell r="F294" t="str">
            <v>J</v>
          </cell>
        </row>
        <row r="295">
          <cell r="B295" t="str">
            <v>H40R-L100</v>
          </cell>
          <cell r="C295" t="str">
            <v>RECTANGLE 40 LENGTH 100CM 48X3</v>
          </cell>
          <cell r="D295">
            <v>105</v>
          </cell>
          <cell r="E295">
            <v>163.04245177499999</v>
          </cell>
          <cell r="F295" t="str">
            <v>J</v>
          </cell>
        </row>
        <row r="296">
          <cell r="B296" t="str">
            <v>H40R-L200</v>
          </cell>
          <cell r="C296" t="str">
            <v>RECTANGLE 40 LENGTH 200CM 48X3</v>
          </cell>
          <cell r="D296">
            <v>105</v>
          </cell>
          <cell r="E296">
            <v>257.75281349999995</v>
          </cell>
          <cell r="F296" t="str">
            <v>J</v>
          </cell>
        </row>
        <row r="297">
          <cell r="B297" t="str">
            <v>H40R-L300</v>
          </cell>
          <cell r="C297" t="str">
            <v>RECTANGLE 40 LENGTH 300CM 48X3</v>
          </cell>
          <cell r="D297">
            <v>105</v>
          </cell>
          <cell r="E297">
            <v>322.49251203750009</v>
          </cell>
          <cell r="F297" t="str">
            <v>J</v>
          </cell>
        </row>
        <row r="298">
          <cell r="B298" t="str">
            <v>H40R-L071</v>
          </cell>
          <cell r="C298" t="str">
            <v>RECTANGLE 40 LENGTH 071CM</v>
          </cell>
          <cell r="D298">
            <v>105</v>
          </cell>
          <cell r="E298">
            <v>144.51327450000002</v>
          </cell>
          <cell r="F298" t="str">
            <v>J</v>
          </cell>
        </row>
        <row r="299">
          <cell r="B299" t="str">
            <v>H40R-L150</v>
          </cell>
          <cell r="C299" t="str">
            <v>RECTANGLE 40 LENGTH 150CM</v>
          </cell>
          <cell r="D299">
            <v>105</v>
          </cell>
          <cell r="E299">
            <v>211.35832908750004</v>
          </cell>
          <cell r="F299" t="str">
            <v>J</v>
          </cell>
        </row>
        <row r="300">
          <cell r="B300" t="str">
            <v>H40R-L250</v>
          </cell>
          <cell r="C300" t="str">
            <v>RECTANGLE 40 LENGTH 250CM</v>
          </cell>
          <cell r="D300">
            <v>105</v>
          </cell>
          <cell r="E300">
            <v>309.2624955</v>
          </cell>
          <cell r="F300" t="str">
            <v>J</v>
          </cell>
        </row>
        <row r="301">
          <cell r="B301" t="str">
            <v>H40R-L400</v>
          </cell>
          <cell r="C301" t="str">
            <v>RECTANGLE 40 LENGTH 400CM</v>
          </cell>
          <cell r="D301">
            <v>105</v>
          </cell>
          <cell r="E301">
            <v>382.50026954999998</v>
          </cell>
          <cell r="F301" t="str">
            <v>J</v>
          </cell>
        </row>
        <row r="302">
          <cell r="B302" t="str">
            <v>H30L-L058</v>
          </cell>
          <cell r="C302" t="str">
            <v>LADDER 30 LENGTH 58 CM 48X3</v>
          </cell>
          <cell r="D302">
            <v>105</v>
          </cell>
          <cell r="E302">
            <v>56.641669875000005</v>
          </cell>
          <cell r="F302" t="str">
            <v>J</v>
          </cell>
        </row>
        <row r="303">
          <cell r="B303" t="str">
            <v>H20LB-L050</v>
          </cell>
          <cell r="C303" t="str">
            <v>LADDERBEAM 20 L=050CM 48X3</v>
          </cell>
          <cell r="D303">
            <v>105</v>
          </cell>
          <cell r="E303">
            <v>60.883042500000002</v>
          </cell>
          <cell r="F303" t="str">
            <v>J</v>
          </cell>
        </row>
        <row r="304">
          <cell r="B304" t="str">
            <v>H20LB-L100</v>
          </cell>
          <cell r="C304" t="str">
            <v>LADDERBEAM 20 L=100CM 48X3</v>
          </cell>
          <cell r="D304">
            <v>105</v>
          </cell>
          <cell r="E304">
            <v>89.302429125000003</v>
          </cell>
          <cell r="F304" t="str">
            <v>J</v>
          </cell>
        </row>
        <row r="305">
          <cell r="B305" t="str">
            <v>H20LB-L200</v>
          </cell>
          <cell r="C305" t="str">
            <v>LADDERBEAM 20 L=200CM 48X3</v>
          </cell>
          <cell r="D305">
            <v>105</v>
          </cell>
          <cell r="E305">
            <v>141.56402399999999</v>
          </cell>
          <cell r="F305" t="str">
            <v>J</v>
          </cell>
        </row>
        <row r="306">
          <cell r="B306" t="str">
            <v>H20LB-L300</v>
          </cell>
          <cell r="C306" t="str">
            <v>LADDERBEAM 20 L=300CM 48X3</v>
          </cell>
          <cell r="D306">
            <v>105</v>
          </cell>
          <cell r="E306">
            <v>201.96525825000003</v>
          </cell>
          <cell r="F306" t="str">
            <v>J</v>
          </cell>
        </row>
        <row r="307">
          <cell r="B307" t="str">
            <v>H20LB-L150</v>
          </cell>
          <cell r="C307" t="str">
            <v>LADDERBEAM 20 L=150CM 48X3</v>
          </cell>
          <cell r="D307">
            <v>105</v>
          </cell>
          <cell r="E307">
            <v>115.58287912499999</v>
          </cell>
          <cell r="F307" t="str">
            <v>J</v>
          </cell>
        </row>
        <row r="308">
          <cell r="B308" t="str">
            <v>H20LB-L250</v>
          </cell>
          <cell r="C308" t="str">
            <v>LADDERBEAM 20 L=250CM 48X3</v>
          </cell>
          <cell r="D308">
            <v>105</v>
          </cell>
          <cell r="E308">
            <v>167.9320755</v>
          </cell>
          <cell r="F308" t="str">
            <v>J</v>
          </cell>
        </row>
        <row r="309">
          <cell r="B309" t="str">
            <v>H20LB-L350</v>
          </cell>
          <cell r="C309" t="str">
            <v>LADDERBEAM 20 L=350CM 48X3</v>
          </cell>
          <cell r="D309">
            <v>105</v>
          </cell>
          <cell r="E309">
            <v>220.27397175000002</v>
          </cell>
          <cell r="F309" t="str">
            <v>J</v>
          </cell>
        </row>
        <row r="310">
          <cell r="B310" t="str">
            <v>H20LB-L400</v>
          </cell>
          <cell r="C310" t="str">
            <v>LADDERBEAM 20 L=400CM 48X3</v>
          </cell>
          <cell r="D310">
            <v>105</v>
          </cell>
          <cell r="E310">
            <v>246.44491987499998</v>
          </cell>
          <cell r="F310" t="str">
            <v>J</v>
          </cell>
        </row>
        <row r="311">
          <cell r="B311" t="str">
            <v>H40D-L075</v>
          </cell>
          <cell r="C311" t="str">
            <v>TRIANGLE 40 LENGTH 75 CM 48X3</v>
          </cell>
          <cell r="D311">
            <v>105</v>
          </cell>
          <cell r="E311">
            <v>115.09377075</v>
          </cell>
          <cell r="F311" t="str">
            <v>J</v>
          </cell>
        </row>
        <row r="312">
          <cell r="B312" t="str">
            <v>H30V-L049</v>
          </cell>
          <cell r="C312" t="str">
            <v>SQUARE 30 LENGTH 049 CM 48X3</v>
          </cell>
          <cell r="D312">
            <v>105</v>
          </cell>
          <cell r="E312">
            <v>80.724782250000004</v>
          </cell>
          <cell r="F312" t="str">
            <v>J</v>
          </cell>
        </row>
        <row r="313">
          <cell r="B313" t="str">
            <v>H40V-L045</v>
          </cell>
          <cell r="C313" t="str">
            <v>SQUARE 40 LENGTH 45 CM 48X3</v>
          </cell>
          <cell r="D313">
            <v>105</v>
          </cell>
          <cell r="E313">
            <v>94.456317374999969</v>
          </cell>
          <cell r="F313" t="str">
            <v>J</v>
          </cell>
        </row>
        <row r="314">
          <cell r="B314" t="str">
            <v>H40L-L350</v>
          </cell>
          <cell r="C314" t="str">
            <v>LADDER 40 LENGTH 350 CM 48X3</v>
          </cell>
          <cell r="D314">
            <v>105</v>
          </cell>
          <cell r="E314">
            <v>158.50761412500003</v>
          </cell>
          <cell r="F314" t="str">
            <v>J</v>
          </cell>
        </row>
        <row r="315">
          <cell r="B315" t="str">
            <v>H30V-L069,5</v>
          </cell>
          <cell r="C315" t="str">
            <v>SQUARE 30 LENGTH 69,5 CM 48X3</v>
          </cell>
          <cell r="D315">
            <v>105</v>
          </cell>
          <cell r="E315">
            <v>118.4080275</v>
          </cell>
          <cell r="F315" t="str">
            <v>J</v>
          </cell>
        </row>
        <row r="316">
          <cell r="B316" t="str">
            <v>H30D-R150-8</v>
          </cell>
          <cell r="C316" t="str">
            <v>CIRCLE H30D, R=150, 8 PIECES</v>
          </cell>
          <cell r="D316">
            <v>106</v>
          </cell>
          <cell r="E316">
            <v>1464.2649126000001</v>
          </cell>
          <cell r="F316" t="str">
            <v>J</v>
          </cell>
        </row>
        <row r="317">
          <cell r="B317" t="str">
            <v>H30D-R200-4</v>
          </cell>
          <cell r="C317" t="str">
            <v>CIRCLE H30D, R=200, 4 PIECES</v>
          </cell>
          <cell r="D317">
            <v>106</v>
          </cell>
          <cell r="E317">
            <v>1663.25171985</v>
          </cell>
          <cell r="F317" t="str">
            <v>J</v>
          </cell>
        </row>
        <row r="318">
          <cell r="B318" t="str">
            <v>H30D-R225-4</v>
          </cell>
          <cell r="C318" t="str">
            <v>CIRCLE H30D, R=225, 4 PIECES</v>
          </cell>
          <cell r="D318">
            <v>106</v>
          </cell>
          <cell r="E318">
            <v>1782.1992265875006</v>
          </cell>
          <cell r="F318" t="str">
            <v>J</v>
          </cell>
        </row>
        <row r="319">
          <cell r="B319" t="str">
            <v>H30D-R250-4</v>
          </cell>
          <cell r="C319" t="str">
            <v>CIRCLE H30D, R=250, 4 PIECES</v>
          </cell>
          <cell r="D319">
            <v>106</v>
          </cell>
          <cell r="E319">
            <v>2012.7817048500001</v>
          </cell>
          <cell r="F319" t="str">
            <v>J</v>
          </cell>
        </row>
        <row r="320">
          <cell r="B320" t="str">
            <v>H30D-R250-8</v>
          </cell>
          <cell r="C320" t="str">
            <v>CIRCLE H30D, R=250, 8 PIECES</v>
          </cell>
          <cell r="D320">
            <v>106</v>
          </cell>
          <cell r="E320">
            <v>2241.0697538250001</v>
          </cell>
          <cell r="F320" t="str">
            <v>J</v>
          </cell>
        </row>
        <row r="321">
          <cell r="B321" t="str">
            <v>H30D-R300-4</v>
          </cell>
          <cell r="C321" t="str">
            <v>CIRCLE H30D, R=300, 4 PIECES</v>
          </cell>
          <cell r="D321">
            <v>106</v>
          </cell>
          <cell r="E321">
            <v>2550.3629098500001</v>
          </cell>
          <cell r="F321" t="str">
            <v>J</v>
          </cell>
        </row>
        <row r="322">
          <cell r="B322" t="str">
            <v>H30D-R325-4</v>
          </cell>
          <cell r="C322" t="str">
            <v>CIRCLE H30D, R=325, 4 PIECES</v>
          </cell>
          <cell r="D322">
            <v>106</v>
          </cell>
          <cell r="E322">
            <v>2618.439495525</v>
          </cell>
          <cell r="F322" t="str">
            <v>J</v>
          </cell>
        </row>
        <row r="323">
          <cell r="B323" t="str">
            <v>H30D-R350-8</v>
          </cell>
          <cell r="C323" t="str">
            <v>CIRCLE H30D, R=350, 8 PIECES</v>
          </cell>
          <cell r="D323">
            <v>106</v>
          </cell>
          <cell r="E323">
            <v>3077.3151328500007</v>
          </cell>
          <cell r="F323" t="str">
            <v>J</v>
          </cell>
        </row>
        <row r="324">
          <cell r="B324" t="str">
            <v>H30D-R375-8</v>
          </cell>
          <cell r="C324" t="str">
            <v>CIRCLE H30D, R=375, 8 PIECES</v>
          </cell>
          <cell r="D324">
            <v>106</v>
          </cell>
          <cell r="E324">
            <v>3306.5689883625009</v>
          </cell>
          <cell r="F324" t="str">
            <v>J</v>
          </cell>
        </row>
        <row r="325">
          <cell r="B325" t="str">
            <v>H30D-R400-8</v>
          </cell>
          <cell r="C325" t="str">
            <v>CIRCLE H30D, R=400, 8 PIECES</v>
          </cell>
          <cell r="D325">
            <v>106</v>
          </cell>
          <cell r="E325">
            <v>3536.4871552499999</v>
          </cell>
          <cell r="F325" t="str">
            <v>J</v>
          </cell>
        </row>
        <row r="326">
          <cell r="B326" t="str">
            <v>H30D-R450-8</v>
          </cell>
          <cell r="C326" t="str">
            <v>CIRCLE H30D, R=450, 8 PIECES</v>
          </cell>
          <cell r="D326">
            <v>106</v>
          </cell>
          <cell r="E326">
            <v>3852.1219298625001</v>
          </cell>
          <cell r="F326" t="str">
            <v>J</v>
          </cell>
        </row>
        <row r="327">
          <cell r="B327" t="str">
            <v>H30D-R500-8</v>
          </cell>
          <cell r="C327" t="str">
            <v>CIRCLE H30D, R=500, 8 PIECES</v>
          </cell>
          <cell r="D327">
            <v>106</v>
          </cell>
          <cell r="E327">
            <v>4313.2868863874992</v>
          </cell>
          <cell r="F327" t="str">
            <v>J</v>
          </cell>
        </row>
        <row r="328">
          <cell r="B328" t="str">
            <v>H30D-R600-12</v>
          </cell>
          <cell r="C328" t="str">
            <v>CIRCLE H30D, R=600, 12 PIECES</v>
          </cell>
          <cell r="D328">
            <v>106</v>
          </cell>
          <cell r="E328">
            <v>5482.8121721624993</v>
          </cell>
          <cell r="F328" t="str">
            <v>J</v>
          </cell>
        </row>
        <row r="329">
          <cell r="B329" t="str">
            <v>H30D-R650-8</v>
          </cell>
          <cell r="C329" t="str">
            <v>CIRCLE H30D, R=650, 8 PIECES</v>
          </cell>
          <cell r="D329">
            <v>106</v>
          </cell>
          <cell r="E329">
            <v>5496.3947847375002</v>
          </cell>
          <cell r="F329" t="str">
            <v>J</v>
          </cell>
        </row>
        <row r="330">
          <cell r="B330" t="str">
            <v>H30L-R125-4-F</v>
          </cell>
          <cell r="C330" t="str">
            <v>CIRCLE H30L R=125  4 PCS UP FLAT</v>
          </cell>
          <cell r="D330">
            <v>106</v>
          </cell>
          <cell r="E330">
            <v>419.83456882500002</v>
          </cell>
          <cell r="F330" t="str">
            <v>J</v>
          </cell>
        </row>
        <row r="331">
          <cell r="B331" t="str">
            <v>H30L-R125-4-UP</v>
          </cell>
          <cell r="C331" t="str">
            <v>CIRCLE H30L,R=125, 4 PCS UP</v>
          </cell>
          <cell r="D331">
            <v>106</v>
          </cell>
          <cell r="E331">
            <v>419.83456882500002</v>
          </cell>
          <cell r="F331" t="str">
            <v>J</v>
          </cell>
        </row>
        <row r="332">
          <cell r="B332" t="str">
            <v>H30L-R200-4-F</v>
          </cell>
          <cell r="C332" t="str">
            <v>CIRCLE H30L,R=200.4PCS FLAT</v>
          </cell>
          <cell r="D332">
            <v>106</v>
          </cell>
          <cell r="E332">
            <v>811.22128053749987</v>
          </cell>
          <cell r="F332" t="str">
            <v>J</v>
          </cell>
        </row>
        <row r="333">
          <cell r="B333" t="str">
            <v>H30L-R200-4-UP</v>
          </cell>
          <cell r="C333" t="str">
            <v>CIRCLE H30L,R=200, 4 PCS UP</v>
          </cell>
          <cell r="D333">
            <v>106</v>
          </cell>
          <cell r="E333">
            <v>811.22128053749987</v>
          </cell>
          <cell r="F333" t="str">
            <v>J</v>
          </cell>
        </row>
        <row r="334">
          <cell r="B334" t="str">
            <v>H30L-R250-6-F</v>
          </cell>
          <cell r="C334" t="str">
            <v>CIRCLE H30L,R=250, 6 PCS FLAT</v>
          </cell>
          <cell r="D334">
            <v>106</v>
          </cell>
          <cell r="E334">
            <v>915.75834052499999</v>
          </cell>
          <cell r="F334" t="str">
            <v>J</v>
          </cell>
        </row>
        <row r="335">
          <cell r="B335" t="str">
            <v>H30L-R250-6-UP</v>
          </cell>
          <cell r="C335" t="str">
            <v>CIRCLE H30L,R=250, 6 PCS UP</v>
          </cell>
          <cell r="D335">
            <v>106</v>
          </cell>
          <cell r="E335">
            <v>915.75834052499999</v>
          </cell>
          <cell r="F335" t="str">
            <v>J</v>
          </cell>
        </row>
        <row r="336">
          <cell r="B336" t="str">
            <v>H30V-R100-4</v>
          </cell>
          <cell r="C336" t="str">
            <v>CIRCLE H30V, R=100, 4 PIECES</v>
          </cell>
          <cell r="D336">
            <v>106</v>
          </cell>
          <cell r="E336">
            <v>1312.3931120999998</v>
          </cell>
          <cell r="F336" t="str">
            <v>J</v>
          </cell>
        </row>
        <row r="337">
          <cell r="B337" t="str">
            <v>H30V-R125-4</v>
          </cell>
          <cell r="C337" t="str">
            <v>CIRCLE H30V, R=125, 4 PIECES</v>
          </cell>
          <cell r="D337">
            <v>106</v>
          </cell>
          <cell r="E337">
            <v>1422.0351495</v>
          </cell>
          <cell r="F337" t="str">
            <v>J</v>
          </cell>
        </row>
        <row r="338">
          <cell r="B338" t="str">
            <v>H30V-R150-4</v>
          </cell>
          <cell r="C338" t="str">
            <v>CIRCLE H30V, R=150, 4 PIECES</v>
          </cell>
          <cell r="D338">
            <v>106</v>
          </cell>
          <cell r="E338">
            <v>1820.7395065125004</v>
          </cell>
          <cell r="F338" t="str">
            <v>J</v>
          </cell>
        </row>
        <row r="339">
          <cell r="B339" t="str">
            <v>H30V-R175-4</v>
          </cell>
          <cell r="C339" t="str">
            <v>CIRCLE H30V, R=175, 4 PIECES</v>
          </cell>
          <cell r="D339">
            <v>106</v>
          </cell>
          <cell r="E339">
            <v>2076.5709271125002</v>
          </cell>
          <cell r="F339" t="str">
            <v>J</v>
          </cell>
        </row>
        <row r="340">
          <cell r="B340" t="str">
            <v>H30V-R200-4</v>
          </cell>
          <cell r="C340" t="str">
            <v>CIRCLE H30V, R=200, 4 PIECES</v>
          </cell>
          <cell r="D340">
            <v>106</v>
          </cell>
          <cell r="E340">
            <v>2275.9205505750001</v>
          </cell>
          <cell r="F340" t="str">
            <v>J</v>
          </cell>
        </row>
        <row r="341">
          <cell r="B341" t="str">
            <v>H30V-R225-4</v>
          </cell>
          <cell r="C341" t="str">
            <v>CIRCLE H30V, R=225, 4 PIECES</v>
          </cell>
          <cell r="D341">
            <v>106</v>
          </cell>
          <cell r="E341">
            <v>2445.3710520750001</v>
          </cell>
          <cell r="F341" t="str">
            <v>J</v>
          </cell>
        </row>
        <row r="342">
          <cell r="B342" t="str">
            <v>H30V-R250-4</v>
          </cell>
          <cell r="C342" t="str">
            <v>CIRCLE H30V, R=250, 4 PIECES</v>
          </cell>
          <cell r="D342">
            <v>106</v>
          </cell>
          <cell r="E342">
            <v>2727.1208364749996</v>
          </cell>
          <cell r="F342" t="str">
            <v>J</v>
          </cell>
        </row>
        <row r="343">
          <cell r="B343" t="str">
            <v>H30V-R300-4</v>
          </cell>
          <cell r="C343" t="str">
            <v>CIRCLE H30V, R=300, 4 PIECES</v>
          </cell>
          <cell r="D343">
            <v>106</v>
          </cell>
          <cell r="E343">
            <v>3270.0216425625003</v>
          </cell>
          <cell r="F343" t="str">
            <v>J</v>
          </cell>
        </row>
        <row r="344">
          <cell r="B344" t="str">
            <v>H30V-R325-8</v>
          </cell>
          <cell r="C344" t="str">
            <v>CIRCLE H30V, R=325, 8 PIECES</v>
          </cell>
          <cell r="D344">
            <v>106</v>
          </cell>
          <cell r="E344">
            <v>3628.8519868125004</v>
          </cell>
          <cell r="F344" t="str">
            <v>J</v>
          </cell>
        </row>
        <row r="345">
          <cell r="B345" t="str">
            <v>H30V-R350-8</v>
          </cell>
          <cell r="C345" t="str">
            <v>CIRCLE H30V, R=350, 8 PIECES</v>
          </cell>
          <cell r="D345">
            <v>106</v>
          </cell>
          <cell r="E345">
            <v>4054.1339089125004</v>
          </cell>
          <cell r="F345" t="str">
            <v>J</v>
          </cell>
        </row>
        <row r="346">
          <cell r="B346" t="str">
            <v>H30V-R375-8</v>
          </cell>
          <cell r="C346" t="str">
            <v>CIRCLE H30V, R=375, 8 PIECES</v>
          </cell>
          <cell r="D346">
            <v>106</v>
          </cell>
          <cell r="E346">
            <v>4269.4321154624995</v>
          </cell>
          <cell r="F346" t="str">
            <v>J</v>
          </cell>
        </row>
        <row r="347">
          <cell r="B347" t="str">
            <v>H30V-R400-8</v>
          </cell>
          <cell r="C347" t="str">
            <v>CIRCLE H30V, R=400, 8 PIECES</v>
          </cell>
          <cell r="D347">
            <v>106</v>
          </cell>
          <cell r="E347">
            <v>4522.6062905625004</v>
          </cell>
          <cell r="F347" t="str">
            <v>J</v>
          </cell>
        </row>
        <row r="348">
          <cell r="B348" t="str">
            <v>H30V-R500-8</v>
          </cell>
          <cell r="C348" t="str">
            <v>CIRCLE H30V, R=500, 8 PIECES</v>
          </cell>
          <cell r="D348">
            <v>106</v>
          </cell>
          <cell r="E348">
            <v>5460.2204753250007</v>
          </cell>
          <cell r="F348" t="str">
            <v>J</v>
          </cell>
        </row>
        <row r="349">
          <cell r="B349" t="str">
            <v>H30V-R600-12</v>
          </cell>
          <cell r="C349" t="str">
            <v>CIRCLE H30V, R=600, 12 PIECES</v>
          </cell>
          <cell r="D349">
            <v>106</v>
          </cell>
          <cell r="E349">
            <v>7117.4933928000009</v>
          </cell>
          <cell r="F349" t="str">
            <v>J</v>
          </cell>
        </row>
        <row r="350">
          <cell r="B350" t="str">
            <v>H30V-R600-A030</v>
          </cell>
          <cell r="C350" t="str">
            <v>1 ARC SECTION,R=600,ANGLE=30°</v>
          </cell>
          <cell r="D350">
            <v>106</v>
          </cell>
          <cell r="E350">
            <v>593.12274603750006</v>
          </cell>
          <cell r="F350" t="str">
            <v>J</v>
          </cell>
        </row>
        <row r="351">
          <cell r="B351" t="str">
            <v>H30V-R675-12</v>
          </cell>
          <cell r="C351" t="str">
            <v>CIRCLE H30V, R=675, 12 PIECES</v>
          </cell>
          <cell r="D351">
            <v>106</v>
          </cell>
          <cell r="E351">
            <v>8020.5531658875007</v>
          </cell>
          <cell r="F351" t="str">
            <v>J</v>
          </cell>
        </row>
        <row r="352">
          <cell r="B352" t="str">
            <v>H30V-R700-16</v>
          </cell>
          <cell r="C352" t="str">
            <v>CIRCLE H30V, R=700, 16 PIECES</v>
          </cell>
          <cell r="D352">
            <v>106</v>
          </cell>
          <cell r="E352">
            <v>8285.0257444500003</v>
          </cell>
          <cell r="F352" t="str">
            <v>J</v>
          </cell>
        </row>
        <row r="353">
          <cell r="B353" t="str">
            <v>H30V-R750-16</v>
          </cell>
          <cell r="C353" t="str">
            <v>CIRCLE H30V, R=750, 16 PIECES</v>
          </cell>
          <cell r="D353">
            <v>106</v>
          </cell>
          <cell r="E353">
            <v>8807.9869891124999</v>
          </cell>
          <cell r="F353" t="str">
            <v>J</v>
          </cell>
        </row>
        <row r="354">
          <cell r="B354" t="str">
            <v>H40D-R225-6</v>
          </cell>
          <cell r="C354" t="str">
            <v>CIRCLE H40D, R=225, 6 PIECES</v>
          </cell>
          <cell r="D354">
            <v>106</v>
          </cell>
          <cell r="E354">
            <v>2050.5094808624999</v>
          </cell>
          <cell r="F354" t="str">
            <v>J</v>
          </cell>
        </row>
        <row r="355">
          <cell r="B355" t="str">
            <v>H40D-R350-4</v>
          </cell>
          <cell r="C355" t="str">
            <v>CIRCLE H40D, R=350, 4 PIECES</v>
          </cell>
          <cell r="D355">
            <v>106</v>
          </cell>
          <cell r="E355">
            <v>3115.4874864749995</v>
          </cell>
          <cell r="F355" t="str">
            <v>J</v>
          </cell>
        </row>
        <row r="356">
          <cell r="B356" t="str">
            <v>H40D-R400-8</v>
          </cell>
          <cell r="C356" t="str">
            <v>CIRCLE H40D, R=400, 8 PIECES</v>
          </cell>
          <cell r="D356">
            <v>106</v>
          </cell>
          <cell r="E356">
            <v>3842.8215706125002</v>
          </cell>
          <cell r="F356" t="str">
            <v>J</v>
          </cell>
        </row>
        <row r="357">
          <cell r="B357" t="str">
            <v>H40D-R450-10</v>
          </cell>
          <cell r="C357" t="str">
            <v>CIRCLE H40D, R=450, 10 PIECES</v>
          </cell>
          <cell r="D357">
            <v>106</v>
          </cell>
          <cell r="E357">
            <v>4300.5167777250008</v>
          </cell>
          <cell r="F357" t="str">
            <v>J</v>
          </cell>
        </row>
        <row r="358">
          <cell r="B358" t="str">
            <v>H40D-R500-12</v>
          </cell>
          <cell r="C358" t="str">
            <v>CIRCLE H40D, R=500, 12 PIECES</v>
          </cell>
          <cell r="D358">
            <v>106</v>
          </cell>
          <cell r="E358">
            <v>4915.0303500375012</v>
          </cell>
          <cell r="F358" t="str">
            <v>J</v>
          </cell>
        </row>
        <row r="359">
          <cell r="B359" t="str">
            <v>H40D-R600-12</v>
          </cell>
          <cell r="C359" t="str">
            <v>CIRCLE H40D, R=600, 12 PIECES</v>
          </cell>
          <cell r="D359">
            <v>106</v>
          </cell>
          <cell r="E359">
            <v>5957.9327776499995</v>
          </cell>
          <cell r="F359" t="str">
            <v>J</v>
          </cell>
        </row>
        <row r="360">
          <cell r="B360" t="str">
            <v>H40D-R600-8</v>
          </cell>
          <cell r="C360" t="str">
            <v>CIRCLE H40D, R=600, 8 PIECES</v>
          </cell>
          <cell r="D360">
            <v>106</v>
          </cell>
          <cell r="E360">
            <v>5729.6447286750008</v>
          </cell>
          <cell r="F360" t="str">
            <v>J</v>
          </cell>
        </row>
        <row r="361">
          <cell r="B361" t="str">
            <v>H40D-R750-24</v>
          </cell>
          <cell r="C361" t="str">
            <v>CIRCLE H40D, R=750, 24 PIECES</v>
          </cell>
          <cell r="D361">
            <v>106</v>
          </cell>
          <cell r="E361">
            <v>7520.2500491999999</v>
          </cell>
          <cell r="F361" t="str">
            <v>J</v>
          </cell>
        </row>
        <row r="362">
          <cell r="B362" t="str">
            <v>H40V-R100-4</v>
          </cell>
          <cell r="C362" t="str">
            <v>CIRCLE H40V, R=100, 4 PIECES</v>
          </cell>
          <cell r="D362">
            <v>106</v>
          </cell>
          <cell r="E362">
            <v>1461.9091622625001</v>
          </cell>
          <cell r="F362" t="str">
            <v>J</v>
          </cell>
        </row>
        <row r="363">
          <cell r="B363" t="str">
            <v>H40V-R150-4</v>
          </cell>
          <cell r="C363" t="str">
            <v>CIRCLE H40V, R=150, 4 PIECES</v>
          </cell>
          <cell r="D363">
            <v>106</v>
          </cell>
          <cell r="E363">
            <v>1992.1778320500002</v>
          </cell>
          <cell r="F363" t="str">
            <v>J</v>
          </cell>
        </row>
        <row r="364">
          <cell r="B364" t="str">
            <v>H40V-R200-4</v>
          </cell>
          <cell r="C364" t="str">
            <v>CIRCLE H40V, R=200, 4 PIECES</v>
          </cell>
          <cell r="D364">
            <v>106</v>
          </cell>
          <cell r="E364">
            <v>2535.7429495124998</v>
          </cell>
          <cell r="F364" t="str">
            <v>J</v>
          </cell>
        </row>
        <row r="365">
          <cell r="B365" t="str">
            <v>H40V-R225-4</v>
          </cell>
          <cell r="C365" t="str">
            <v>CIRCLE H40V, R=225, 4PIECES</v>
          </cell>
          <cell r="D365">
            <v>106</v>
          </cell>
          <cell r="E365">
            <v>2725.7922137250002</v>
          </cell>
          <cell r="F365" t="str">
            <v>J</v>
          </cell>
        </row>
        <row r="366">
          <cell r="B366" t="str">
            <v>H40V-R250-4</v>
          </cell>
          <cell r="C366" t="str">
            <v>CIRCLE H40V, R=250, 4PIECES</v>
          </cell>
          <cell r="D366">
            <v>106</v>
          </cell>
          <cell r="E366">
            <v>3007.5419981249997</v>
          </cell>
          <cell r="F366" t="str">
            <v>J</v>
          </cell>
        </row>
        <row r="367">
          <cell r="B367" t="str">
            <v>H40V-R275-4</v>
          </cell>
          <cell r="C367" t="str">
            <v>CIRCLE H40V, R=275, 4 PIECES</v>
          </cell>
          <cell r="D367">
            <v>106</v>
          </cell>
          <cell r="E367">
            <v>3329.1606851999995</v>
          </cell>
          <cell r="F367" t="str">
            <v>J</v>
          </cell>
        </row>
        <row r="368">
          <cell r="B368" t="str">
            <v>H40V-R300-4</v>
          </cell>
          <cell r="C368" t="str">
            <v>CIRCLE H40V, R=300, 4PIECES</v>
          </cell>
          <cell r="D368">
            <v>106</v>
          </cell>
          <cell r="E368">
            <v>3613.5677151</v>
          </cell>
          <cell r="F368" t="str">
            <v>J</v>
          </cell>
        </row>
        <row r="369">
          <cell r="B369" t="str">
            <v>H40V-R325-8</v>
          </cell>
          <cell r="C369" t="str">
            <v>CIRCLE H40V, R=325, 8 PIECES</v>
          </cell>
          <cell r="D369">
            <v>106</v>
          </cell>
          <cell r="E369">
            <v>4077.3899171250005</v>
          </cell>
          <cell r="F369" t="str">
            <v>J</v>
          </cell>
        </row>
        <row r="370">
          <cell r="B370" t="str">
            <v>H40V-R350-8</v>
          </cell>
          <cell r="C370" t="str">
            <v>CIRCLE H40V, R=350, 8 PIECES</v>
          </cell>
          <cell r="D370">
            <v>106</v>
          </cell>
          <cell r="E370">
            <v>4452.1688444624997</v>
          </cell>
          <cell r="F370" t="str">
            <v>J</v>
          </cell>
        </row>
        <row r="371">
          <cell r="B371" t="str">
            <v>H40V-R375-8</v>
          </cell>
          <cell r="C371" t="str">
            <v>CIRCLE H40V, R=375, 8 PIECES</v>
          </cell>
          <cell r="D371">
            <v>106</v>
          </cell>
          <cell r="E371">
            <v>4711.3269320250001</v>
          </cell>
          <cell r="F371" t="str">
            <v>J</v>
          </cell>
        </row>
        <row r="372">
          <cell r="B372" t="str">
            <v>H40V-R400-8</v>
          </cell>
          <cell r="C372" t="str">
            <v>CIRCLE H40V, R=400, 8 PIECES</v>
          </cell>
          <cell r="D372">
            <v>106</v>
          </cell>
          <cell r="E372">
            <v>5026.9668167250002</v>
          </cell>
          <cell r="F372" t="str">
            <v>J</v>
          </cell>
        </row>
        <row r="373">
          <cell r="B373" t="str">
            <v>H40V-R450-8</v>
          </cell>
          <cell r="C373" t="str">
            <v>CIRCLE H40V, R=450, 8 PIECES</v>
          </cell>
          <cell r="D373">
            <v>106</v>
          </cell>
          <cell r="E373">
            <v>5457.5632298250002</v>
          </cell>
          <cell r="F373" t="str">
            <v>J</v>
          </cell>
        </row>
        <row r="374">
          <cell r="B374" t="str">
            <v>H40V-R475-12</v>
          </cell>
          <cell r="C374" t="str">
            <v>CIRCLE H40V, R=475, 12 PIECES</v>
          </cell>
          <cell r="D374">
            <v>106</v>
          </cell>
          <cell r="E374">
            <v>6049.0660781249999</v>
          </cell>
          <cell r="F374" t="str">
            <v>J</v>
          </cell>
        </row>
        <row r="375">
          <cell r="B375" t="str">
            <v>H40V-R500-8</v>
          </cell>
          <cell r="C375" t="str">
            <v>CIRCLE H40V, R=500, 8PIECES</v>
          </cell>
          <cell r="D375">
            <v>106</v>
          </cell>
          <cell r="E375">
            <v>6031.6917806250003</v>
          </cell>
          <cell r="F375" t="str">
            <v>J</v>
          </cell>
        </row>
        <row r="376">
          <cell r="B376" t="str">
            <v>H40V-R600-12</v>
          </cell>
          <cell r="C376" t="str">
            <v>CIRCLE H40V, R=600, 12PIECES</v>
          </cell>
          <cell r="D376">
            <v>106</v>
          </cell>
          <cell r="E376">
            <v>7824.5250993</v>
          </cell>
          <cell r="F376" t="str">
            <v>J</v>
          </cell>
        </row>
        <row r="377">
          <cell r="B377" t="str">
            <v>H40V-R600-8</v>
          </cell>
          <cell r="C377" t="str">
            <v>CIRCLE H40V, R=600, 8PIECES</v>
          </cell>
          <cell r="D377">
            <v>106</v>
          </cell>
          <cell r="E377">
            <v>7520.0865264000004</v>
          </cell>
          <cell r="F377" t="str">
            <v>J</v>
          </cell>
        </row>
        <row r="378">
          <cell r="B378" t="str">
            <v>H40V-R625-16</v>
          </cell>
          <cell r="C378" t="str">
            <v>CIRCLE H40V, R=625, 16PIECES</v>
          </cell>
          <cell r="D378">
            <v>106</v>
          </cell>
          <cell r="E378">
            <v>8493.4457732250012</v>
          </cell>
          <cell r="F378" t="str">
            <v>J</v>
          </cell>
        </row>
        <row r="379">
          <cell r="B379" t="str">
            <v>H40V-R650-18</v>
          </cell>
          <cell r="C379" t="str">
            <v>CIRCLE H40V, R=650, 18PIECES</v>
          </cell>
          <cell r="D379">
            <v>106</v>
          </cell>
          <cell r="E379">
            <v>9010.1420506124996</v>
          </cell>
          <cell r="F379" t="str">
            <v>J</v>
          </cell>
        </row>
        <row r="380">
          <cell r="B380" t="str">
            <v>H40V-R700-16</v>
          </cell>
          <cell r="C380" t="str">
            <v>CIRCLE H40V, R=700, 16 PIECES</v>
          </cell>
          <cell r="D380">
            <v>106</v>
          </cell>
          <cell r="E380">
            <v>9136.2539000249999</v>
          </cell>
          <cell r="F380" t="str">
            <v>J</v>
          </cell>
        </row>
        <row r="381">
          <cell r="B381" t="str">
            <v>H40V-R750-16</v>
          </cell>
          <cell r="C381" t="str">
            <v>CIRCLE H40V, R=750, 16 PIECES</v>
          </cell>
          <cell r="D381">
            <v>106</v>
          </cell>
          <cell r="E381">
            <v>9713.0396963250023</v>
          </cell>
          <cell r="F381" t="str">
            <v>J</v>
          </cell>
        </row>
        <row r="382">
          <cell r="B382" t="str">
            <v>H40V-R400-A022,5</v>
          </cell>
          <cell r="C382" t="str">
            <v>ARC SECT.H40V-R400-A=22,5°</v>
          </cell>
          <cell r="D382">
            <v>106</v>
          </cell>
          <cell r="E382">
            <v>352.23833137500003</v>
          </cell>
          <cell r="F382" t="str">
            <v>J</v>
          </cell>
        </row>
        <row r="383">
          <cell r="B383" t="str">
            <v>H40V-R550-A022,5</v>
          </cell>
          <cell r="C383" t="str">
            <v>ARC SECT.H40V-R550-A=22,5</v>
          </cell>
          <cell r="D383">
            <v>106</v>
          </cell>
          <cell r="E383">
            <v>451.70107447500004</v>
          </cell>
          <cell r="F383" t="str">
            <v>J</v>
          </cell>
        </row>
        <row r="384">
          <cell r="B384" t="str">
            <v>H40V-R100-A090</v>
          </cell>
          <cell r="C384" t="str">
            <v>ARC SECT. H40V R=100 ANGLE=090DGR</v>
          </cell>
          <cell r="D384">
            <v>106</v>
          </cell>
          <cell r="E384">
            <v>365.47856808750009</v>
          </cell>
          <cell r="F384" t="str">
            <v>J</v>
          </cell>
        </row>
        <row r="385">
          <cell r="B385" t="str">
            <v>H30D-R637-A013</v>
          </cell>
          <cell r="C385" t="str">
            <v>1 ARC SECTION R=637, A= 13 DGR</v>
          </cell>
          <cell r="D385">
            <v>106</v>
          </cell>
          <cell r="E385">
            <v>239.06522351250001</v>
          </cell>
          <cell r="F385" t="str">
            <v>J</v>
          </cell>
        </row>
        <row r="386">
          <cell r="B386" t="str">
            <v>H30V-R450-8</v>
          </cell>
          <cell r="C386" t="str">
            <v>CIRCLE H30V, R=450, 8 PIECES</v>
          </cell>
          <cell r="D386">
            <v>106</v>
          </cell>
          <cell r="E386">
            <v>4890.7421041500002</v>
          </cell>
          <cell r="F386" t="str">
            <v>J</v>
          </cell>
        </row>
        <row r="387">
          <cell r="B387" t="str">
            <v>H40V-R1700-24</v>
          </cell>
          <cell r="C387" t="str">
            <v>CIRCLE H40V R=1700, 24 PIECES</v>
          </cell>
          <cell r="D387">
            <v>106</v>
          </cell>
          <cell r="E387">
            <v>20360.167617037496</v>
          </cell>
          <cell r="F387" t="str">
            <v>J</v>
          </cell>
        </row>
        <row r="388">
          <cell r="B388" t="str">
            <v>H40V-R713-A020,87</v>
          </cell>
          <cell r="C388" t="str">
            <v>ARC SECTION H40V R=713 A=20,87DGR</v>
          </cell>
          <cell r="D388">
            <v>106</v>
          </cell>
          <cell r="E388">
            <v>551.87922982500004</v>
          </cell>
          <cell r="F388" t="str">
            <v>J</v>
          </cell>
        </row>
        <row r="389">
          <cell r="B389" t="str">
            <v>H30V-R526-A020</v>
          </cell>
          <cell r="C389" t="str">
            <v>ARC SECTION H30V R=526 A=20DGR</v>
          </cell>
          <cell r="D389">
            <v>106</v>
          </cell>
          <cell r="E389">
            <v>375.12130319999994</v>
          </cell>
          <cell r="F389" t="str">
            <v>J</v>
          </cell>
        </row>
        <row r="390">
          <cell r="B390" t="str">
            <v>H30V-R266,9-A040</v>
          </cell>
          <cell r="C390" t="str">
            <v>ARC SECTION H30V R=266,9 A=40DGR</v>
          </cell>
          <cell r="D390">
            <v>106</v>
          </cell>
          <cell r="E390">
            <v>387.49793512499997</v>
          </cell>
          <cell r="F390" t="str">
            <v>J</v>
          </cell>
        </row>
        <row r="391">
          <cell r="B391" t="str">
            <v>H30L-R100-4-UP</v>
          </cell>
          <cell r="C391" t="str">
            <v>CIRCULAR H30L, RADIUS 100 CM IN 4 PIECES UP</v>
          </cell>
          <cell r="D391">
            <v>106</v>
          </cell>
          <cell r="E391">
            <v>342.08458751249998</v>
          </cell>
          <cell r="F391" t="str">
            <v>J</v>
          </cell>
        </row>
        <row r="392">
          <cell r="B392" t="str">
            <v>H30L-R150-4</v>
          </cell>
          <cell r="C392" t="str">
            <v>CIRCULAR H30L TRUSS, RADIUS 150 CM IN 4 PIECES</v>
          </cell>
          <cell r="D392">
            <v>106</v>
          </cell>
          <cell r="E392">
            <v>602.54063729999984</v>
          </cell>
          <cell r="F392" t="str">
            <v>J</v>
          </cell>
        </row>
        <row r="393">
          <cell r="B393" t="str">
            <v>H30L-R200-4</v>
          </cell>
          <cell r="C393" t="str">
            <v>CIRCULAR H30L TRUSS, RADIUS 200 CM IN 4 PIECES</v>
          </cell>
          <cell r="D393">
            <v>106</v>
          </cell>
          <cell r="E393">
            <v>811.22128053749987</v>
          </cell>
          <cell r="F393" t="str">
            <v>J</v>
          </cell>
        </row>
        <row r="394">
          <cell r="B394" t="str">
            <v>H30D-R550-12</v>
          </cell>
          <cell r="C394" t="str">
            <v>CIRCULAR H30D TRUSS, RADIUS 550 CM IN 12 PIECES</v>
          </cell>
          <cell r="D394">
            <v>106</v>
          </cell>
          <cell r="E394">
            <v>5047.5655794374998</v>
          </cell>
          <cell r="F394" t="str">
            <v>J</v>
          </cell>
        </row>
        <row r="395">
          <cell r="B395" t="str">
            <v>H30D-R650-12</v>
          </cell>
          <cell r="C395" t="str">
            <v>CIRCULAR H30D TRUSS, RADIUS 650 CM IN 12 PIECES</v>
          </cell>
          <cell r="D395">
            <v>106</v>
          </cell>
          <cell r="E395">
            <v>5724.6930538874994</v>
          </cell>
          <cell r="F395" t="str">
            <v>J</v>
          </cell>
        </row>
        <row r="396">
          <cell r="B396" t="str">
            <v>H30D-R700-16</v>
          </cell>
          <cell r="C396" t="str">
            <v>CIRCULAR H30D TRUSS, RADIUS 700 CM IN 16 PIECES</v>
          </cell>
          <cell r="D396">
            <v>106</v>
          </cell>
          <cell r="E396">
            <v>6114.7562529374991</v>
          </cell>
          <cell r="F396" t="str">
            <v>J</v>
          </cell>
        </row>
        <row r="397">
          <cell r="B397" t="str">
            <v>H30D-R750-16</v>
          </cell>
          <cell r="C397" t="str">
            <v>CIRCULAR H30D TRUSS, RADIUS 750 CM IN 16 PIECES</v>
          </cell>
          <cell r="D397">
            <v>106</v>
          </cell>
          <cell r="E397">
            <v>6500.169272362501</v>
          </cell>
          <cell r="F397" t="str">
            <v>J</v>
          </cell>
        </row>
        <row r="398">
          <cell r="B398" t="str">
            <v>H30V-R550-12</v>
          </cell>
          <cell r="C398" t="str">
            <v>CIRCULAR H30V TRUSS, RADIUS 550 CM IN 12 PIECES</v>
          </cell>
          <cell r="D398">
            <v>106</v>
          </cell>
          <cell r="E398">
            <v>6295.5000478125003</v>
          </cell>
          <cell r="F398" t="str">
            <v>J</v>
          </cell>
        </row>
        <row r="399">
          <cell r="B399" t="str">
            <v>H30V-R650-12</v>
          </cell>
          <cell r="C399" t="str">
            <v>CIRCULAR H30V TRUSS, RADIUS 650 CM IN 12 PIECES</v>
          </cell>
          <cell r="D399">
            <v>106</v>
          </cell>
          <cell r="E399">
            <v>7756.7448987000025</v>
          </cell>
          <cell r="F399" t="str">
            <v>J</v>
          </cell>
        </row>
        <row r="400">
          <cell r="B400" t="str">
            <v>H40D-R100-4</v>
          </cell>
          <cell r="C400" t="str">
            <v>CIRCULAR H40D TRUSS, RADIUS 100CM IN 4 PIECES</v>
          </cell>
          <cell r="D400">
            <v>106</v>
          </cell>
          <cell r="E400">
            <v>761.52056951250006</v>
          </cell>
          <cell r="F400" t="str">
            <v>J</v>
          </cell>
        </row>
        <row r="401">
          <cell r="B401" t="str">
            <v>H40D-R150-4</v>
          </cell>
          <cell r="C401" t="str">
            <v>CIRCULAR H40D TRUSS, RADIUS 150CM IN 4 PIECES</v>
          </cell>
          <cell r="D401">
            <v>106</v>
          </cell>
          <cell r="E401">
            <v>1342.961655525</v>
          </cell>
          <cell r="F401" t="str">
            <v>J</v>
          </cell>
        </row>
        <row r="402">
          <cell r="B402" t="str">
            <v>H40D-R200-4</v>
          </cell>
          <cell r="C402" t="str">
            <v>CIRCULAR H40D TRUSS, RADIUS 200CM IN 4 PIECES</v>
          </cell>
          <cell r="D402">
            <v>106</v>
          </cell>
          <cell r="E402">
            <v>1807.4481689250001</v>
          </cell>
          <cell r="F402" t="str">
            <v>J</v>
          </cell>
        </row>
        <row r="403">
          <cell r="B403" t="str">
            <v>H40D-R250-4</v>
          </cell>
          <cell r="C403" t="str">
            <v>CIRCULAR H40D TRUSS, RADIUS 250CM IN 4 PIECES</v>
          </cell>
          <cell r="D403">
            <v>106</v>
          </cell>
          <cell r="E403">
            <v>2186.8772758875002</v>
          </cell>
          <cell r="F403" t="str">
            <v>J</v>
          </cell>
        </row>
        <row r="404">
          <cell r="B404" t="str">
            <v>H40D-R300-4</v>
          </cell>
          <cell r="C404" t="str">
            <v>CIRCULAR H40D TRUSS, RADIUS 300CM IN 4 PIECES</v>
          </cell>
          <cell r="D404">
            <v>106</v>
          </cell>
          <cell r="E404">
            <v>2770.9756073999997</v>
          </cell>
          <cell r="F404" t="str">
            <v>J</v>
          </cell>
        </row>
        <row r="405">
          <cell r="B405" t="str">
            <v>H40D-R350-8</v>
          </cell>
          <cell r="C405" t="str">
            <v>CIRCULAR H40D TRUSS, RADIUS 350CM IN 8 PIECES</v>
          </cell>
          <cell r="D405">
            <v>106</v>
          </cell>
          <cell r="E405">
            <v>3343.7806455375003</v>
          </cell>
          <cell r="F405" t="str">
            <v>J</v>
          </cell>
        </row>
        <row r="406">
          <cell r="B406" t="str">
            <v>H40D-R450-8</v>
          </cell>
          <cell r="C406" t="str">
            <v>CIRCULAR H40D TRUSS, RADIUS 450CM IN 8 PIECES</v>
          </cell>
          <cell r="D406">
            <v>106</v>
          </cell>
          <cell r="E406">
            <v>4186.3676431500007</v>
          </cell>
          <cell r="F406" t="str">
            <v>J</v>
          </cell>
        </row>
        <row r="407">
          <cell r="B407" t="str">
            <v>H40D-R500-8</v>
          </cell>
          <cell r="C407" t="str">
            <v>CIRCULAR H40D TRUSS, RADIUS 500CM IN 8 PIECES</v>
          </cell>
          <cell r="D407">
            <v>106</v>
          </cell>
          <cell r="E407">
            <v>4686.7371909750009</v>
          </cell>
          <cell r="F407" t="str">
            <v>J</v>
          </cell>
        </row>
        <row r="408">
          <cell r="B408" t="str">
            <v>H40D-R550-12</v>
          </cell>
          <cell r="C408" t="str">
            <v>CIRCULAR H40D TRUSS, RADIUS 550CM IN 12 PIECES</v>
          </cell>
          <cell r="D408">
            <v>106</v>
          </cell>
          <cell r="E408">
            <v>5484.810216375</v>
          </cell>
          <cell r="F408" t="str">
            <v>J</v>
          </cell>
        </row>
        <row r="409">
          <cell r="B409" t="str">
            <v>H40D-R650-12</v>
          </cell>
          <cell r="C409" t="str">
            <v>CIRCULAR H40D TRUSS, RADIUS 650CM IN 12 PIECES</v>
          </cell>
          <cell r="D409">
            <v>106</v>
          </cell>
          <cell r="E409">
            <v>6220.4124220875001</v>
          </cell>
          <cell r="F409" t="str">
            <v>J</v>
          </cell>
        </row>
        <row r="410">
          <cell r="B410" t="str">
            <v>H40D-R700-16</v>
          </cell>
          <cell r="C410" t="str">
            <v>CIRCULAR H40D TRUSS, RADIUS 700CM IN 16 PIECES</v>
          </cell>
          <cell r="D410">
            <v>106</v>
          </cell>
          <cell r="E410">
            <v>6644.3657214374998</v>
          </cell>
          <cell r="F410" t="str">
            <v>J</v>
          </cell>
        </row>
        <row r="411">
          <cell r="B411" t="str">
            <v>H40V-R550-12</v>
          </cell>
          <cell r="C411" t="str">
            <v>CIRCULAR H40V TRUSS, RADIUS 550CM IN 12 PIECES</v>
          </cell>
          <cell r="D411">
            <v>106</v>
          </cell>
          <cell r="E411">
            <v>6922.7939489625005</v>
          </cell>
          <cell r="F411" t="str">
            <v>J</v>
          </cell>
        </row>
        <row r="412">
          <cell r="B412" t="str">
            <v>H40V-R650-12</v>
          </cell>
          <cell r="C412" t="str">
            <v>CIRCULAR H40V TRUSS, RADIUS 650CM IN 12 PIECES</v>
          </cell>
          <cell r="D412">
            <v>106</v>
          </cell>
          <cell r="E412">
            <v>8553.4841912624997</v>
          </cell>
          <cell r="F412" t="str">
            <v>J</v>
          </cell>
        </row>
        <row r="413">
          <cell r="B413" t="str">
            <v>X30D-C011</v>
          </cell>
          <cell r="C413" t="str">
            <v>TRIANGLE 30 3-WAY CORNER L. AU</v>
          </cell>
          <cell r="D413">
            <v>107</v>
          </cell>
          <cell r="E413">
            <v>121.905</v>
          </cell>
          <cell r="F413" t="str">
            <v>J</v>
          </cell>
        </row>
        <row r="414">
          <cell r="B414" t="str">
            <v>X30D-C012</v>
          </cell>
          <cell r="C414" t="str">
            <v>TRIANGLE 30 3-WAY CORNER R. AD</v>
          </cell>
          <cell r="D414">
            <v>107</v>
          </cell>
          <cell r="E414">
            <v>123.039</v>
          </cell>
          <cell r="F414" t="str">
            <v>J</v>
          </cell>
        </row>
        <row r="415">
          <cell r="B415" t="str">
            <v>X30D-C013</v>
          </cell>
          <cell r="C415" t="str">
            <v>TRIANGLE 30 3-WAY CORNER L. AD</v>
          </cell>
          <cell r="D415">
            <v>107</v>
          </cell>
          <cell r="E415">
            <v>123.039</v>
          </cell>
          <cell r="F415" t="str">
            <v>J</v>
          </cell>
        </row>
        <row r="416">
          <cell r="B416" t="str">
            <v>X30D-C014</v>
          </cell>
          <cell r="C416" t="str">
            <v>TRIANGLE 30 4-WAY RIGHT AD</v>
          </cell>
          <cell r="D416">
            <v>107</v>
          </cell>
          <cell r="E416">
            <v>135.56970000000001</v>
          </cell>
          <cell r="F416" t="str">
            <v>J</v>
          </cell>
        </row>
        <row r="417">
          <cell r="B417" t="str">
            <v>X30D-C015</v>
          </cell>
          <cell r="C417" t="str">
            <v>TRIANGLE 30 4-WAY LEFT AD</v>
          </cell>
          <cell r="D417">
            <v>107</v>
          </cell>
          <cell r="E417">
            <v>135.56970000000001</v>
          </cell>
          <cell r="F417" t="str">
            <v>J</v>
          </cell>
        </row>
        <row r="418">
          <cell r="B418" t="str">
            <v>X30D-C016</v>
          </cell>
          <cell r="C418" t="str">
            <v>TRIANGLE 30 4-WAY CROSS</v>
          </cell>
          <cell r="D418">
            <v>107</v>
          </cell>
          <cell r="E418">
            <v>126.05670000000001</v>
          </cell>
          <cell r="F418" t="str">
            <v>J</v>
          </cell>
        </row>
        <row r="419">
          <cell r="B419" t="str">
            <v>X30D-C017</v>
          </cell>
          <cell r="C419" t="str">
            <v>TRIANGLE 30 3-WAY T-JOINT HOR.</v>
          </cell>
          <cell r="D419">
            <v>107</v>
          </cell>
          <cell r="E419">
            <v>102.87269999999999</v>
          </cell>
          <cell r="F419" t="str">
            <v>J</v>
          </cell>
        </row>
        <row r="420">
          <cell r="B420" t="str">
            <v>X30D-C018</v>
          </cell>
          <cell r="C420" t="str">
            <v>TRIANGLE 30 3-WAY T-JOINT VERT</v>
          </cell>
          <cell r="D420">
            <v>107</v>
          </cell>
          <cell r="E420">
            <v>102.87269999999999</v>
          </cell>
          <cell r="F420" t="str">
            <v>J</v>
          </cell>
        </row>
        <row r="421">
          <cell r="B421" t="str">
            <v>X30D-C019</v>
          </cell>
          <cell r="C421" t="str">
            <v>TRIANGLE 30 4-WAY T-JOINT AU</v>
          </cell>
          <cell r="D421">
            <v>107</v>
          </cell>
          <cell r="E421">
            <v>132.5772</v>
          </cell>
          <cell r="F421" t="str">
            <v>J</v>
          </cell>
        </row>
        <row r="422">
          <cell r="B422" t="str">
            <v>X30D-C020</v>
          </cell>
          <cell r="C422" t="str">
            <v>TRIANGLE 30 4-WAY T-JOINT AD</v>
          </cell>
          <cell r="D422">
            <v>107</v>
          </cell>
          <cell r="E422">
            <v>132.5772</v>
          </cell>
          <cell r="F422" t="str">
            <v>J</v>
          </cell>
        </row>
        <row r="423">
          <cell r="B423" t="str">
            <v>X30D-C021</v>
          </cell>
          <cell r="C423" t="str">
            <v>TRIANGLE 30 5-WAY VERTICAL</v>
          </cell>
          <cell r="D423">
            <v>107</v>
          </cell>
          <cell r="E423">
            <v>154.0539</v>
          </cell>
          <cell r="F423" t="str">
            <v>J</v>
          </cell>
        </row>
        <row r="424">
          <cell r="B424" t="str">
            <v>X30D-C022</v>
          </cell>
          <cell r="C424" t="str">
            <v>TRIANGLE 30 6-WAY CORNER</v>
          </cell>
          <cell r="D424">
            <v>107</v>
          </cell>
          <cell r="E424">
            <v>168.84629999999999</v>
          </cell>
          <cell r="F424" t="str">
            <v>J</v>
          </cell>
        </row>
        <row r="425">
          <cell r="B425" t="str">
            <v>X30D-C023</v>
          </cell>
          <cell r="C425" t="str">
            <v>TRIANGLE 30 5-WAY HORIZONT. AU</v>
          </cell>
          <cell r="D425">
            <v>107</v>
          </cell>
          <cell r="E425">
            <v>154.0539</v>
          </cell>
          <cell r="F425" t="str">
            <v>J</v>
          </cell>
        </row>
        <row r="426">
          <cell r="B426" t="str">
            <v>X30D-C024</v>
          </cell>
          <cell r="C426" t="str">
            <v>TRIANGLE 30 5-WAY HORIZONT. AD</v>
          </cell>
          <cell r="D426">
            <v>107</v>
          </cell>
          <cell r="E426">
            <v>154.0539</v>
          </cell>
          <cell r="F426" t="str">
            <v>J</v>
          </cell>
        </row>
        <row r="427">
          <cell r="B427" t="str">
            <v>X30L-C001F</v>
          </cell>
          <cell r="C427" t="str">
            <v>LADDER 30 2-WAY CORNER 45°FLAT</v>
          </cell>
          <cell r="D427">
            <v>107</v>
          </cell>
          <cell r="E427">
            <v>67.901399999999995</v>
          </cell>
          <cell r="F427" t="str">
            <v>J</v>
          </cell>
        </row>
        <row r="428">
          <cell r="B428" t="str">
            <v>X30L-C001U</v>
          </cell>
          <cell r="C428" t="str">
            <v>LADDER 30 2-WAY CORNER 45° UP</v>
          </cell>
          <cell r="D428">
            <v>107</v>
          </cell>
          <cell r="E428">
            <v>67.901399999999995</v>
          </cell>
          <cell r="F428" t="str">
            <v>J</v>
          </cell>
        </row>
        <row r="429">
          <cell r="B429" t="str">
            <v>X30L-C002F</v>
          </cell>
          <cell r="C429" t="str">
            <v>LADDER 30 2-WAY CORNER 60°FLAT</v>
          </cell>
          <cell r="D429">
            <v>107</v>
          </cell>
          <cell r="E429">
            <v>67.901399999999995</v>
          </cell>
          <cell r="F429" t="str">
            <v>J</v>
          </cell>
        </row>
        <row r="430">
          <cell r="B430" t="str">
            <v>X30L-C002U</v>
          </cell>
          <cell r="C430" t="str">
            <v>LADDER 30 2-WAY CORNER 60° UP</v>
          </cell>
          <cell r="D430">
            <v>107</v>
          </cell>
          <cell r="E430">
            <v>67.901399999999995</v>
          </cell>
          <cell r="F430" t="str">
            <v>J</v>
          </cell>
        </row>
        <row r="431">
          <cell r="B431" t="str">
            <v>X30L-C003F</v>
          </cell>
          <cell r="C431" t="str">
            <v>LADDER 30 2-WAY CORNER 90°FLAT</v>
          </cell>
          <cell r="D431">
            <v>107</v>
          </cell>
          <cell r="E431">
            <v>61.185600000000001</v>
          </cell>
          <cell r="F431" t="str">
            <v>J</v>
          </cell>
        </row>
        <row r="432">
          <cell r="B432" t="str">
            <v>X30L-C003U</v>
          </cell>
          <cell r="C432" t="str">
            <v>LADDER 30 2-WAY CORNER 90° UP</v>
          </cell>
          <cell r="D432">
            <v>107</v>
          </cell>
          <cell r="E432">
            <v>61.185600000000001</v>
          </cell>
          <cell r="F432" t="str">
            <v>J</v>
          </cell>
        </row>
        <row r="433">
          <cell r="B433" t="str">
            <v>X30L-C004F</v>
          </cell>
          <cell r="C433" t="str">
            <v>LADDER 30 2-WAY CORNER 120° FL</v>
          </cell>
          <cell r="D433">
            <v>107</v>
          </cell>
          <cell r="E433">
            <v>62.8992</v>
          </cell>
          <cell r="F433" t="str">
            <v>J</v>
          </cell>
        </row>
        <row r="434">
          <cell r="B434" t="str">
            <v>X30L-C004U</v>
          </cell>
          <cell r="C434" t="str">
            <v>LADDER 30 2-WAY CORNER 120° UP</v>
          </cell>
          <cell r="D434">
            <v>107</v>
          </cell>
          <cell r="E434">
            <v>62.8992</v>
          </cell>
          <cell r="F434" t="str">
            <v>J</v>
          </cell>
        </row>
        <row r="435">
          <cell r="B435" t="str">
            <v>X30L-C005F</v>
          </cell>
          <cell r="C435" t="str">
            <v>LADDER 30 2-WAY CORNER 135° FL</v>
          </cell>
          <cell r="D435">
            <v>107</v>
          </cell>
          <cell r="E435">
            <v>64.026899999999998</v>
          </cell>
          <cell r="F435" t="str">
            <v>J</v>
          </cell>
        </row>
        <row r="436">
          <cell r="B436" t="str">
            <v>X30L-C005U</v>
          </cell>
          <cell r="C436" t="str">
            <v>LADDER 30 2-WAY CORNER 135° UP</v>
          </cell>
          <cell r="D436">
            <v>107</v>
          </cell>
          <cell r="E436">
            <v>64.026899999999998</v>
          </cell>
          <cell r="F436" t="str">
            <v>J</v>
          </cell>
        </row>
        <row r="437">
          <cell r="B437" t="str">
            <v>X30L-C016F</v>
          </cell>
          <cell r="C437" t="str">
            <v>LADDER 30 4-WAY CROSS FLAT</v>
          </cell>
          <cell r="D437">
            <v>107</v>
          </cell>
          <cell r="E437">
            <v>91.620900000000006</v>
          </cell>
          <cell r="F437" t="str">
            <v>J</v>
          </cell>
        </row>
        <row r="438">
          <cell r="B438" t="str">
            <v>X30L-C016U</v>
          </cell>
          <cell r="C438" t="str">
            <v>LADDER 30 4-WAY CROSS UP</v>
          </cell>
          <cell r="D438">
            <v>107</v>
          </cell>
          <cell r="E438">
            <v>91.620900000000006</v>
          </cell>
          <cell r="F438" t="str">
            <v>J</v>
          </cell>
        </row>
        <row r="439">
          <cell r="B439" t="str">
            <v>X30L-C017F</v>
          </cell>
          <cell r="C439" t="str">
            <v>LADDER 30 3-WAY T-JOINT HOR.FL</v>
          </cell>
          <cell r="D439">
            <v>107</v>
          </cell>
          <cell r="E439">
            <v>78.113699999999994</v>
          </cell>
          <cell r="F439" t="str">
            <v>J</v>
          </cell>
        </row>
        <row r="440">
          <cell r="B440" t="str">
            <v>X30L-C017U</v>
          </cell>
          <cell r="C440" t="str">
            <v>LADDER 30 3-WAY T-JOINT HOR.UP</v>
          </cell>
          <cell r="D440">
            <v>107</v>
          </cell>
          <cell r="E440">
            <v>78.113699999999994</v>
          </cell>
          <cell r="F440" t="str">
            <v>J</v>
          </cell>
        </row>
        <row r="441">
          <cell r="B441" t="str">
            <v>X30L-C020F</v>
          </cell>
          <cell r="C441" t="str">
            <v>LADDER 30 4-WAY T-JOINT VER.FL</v>
          </cell>
          <cell r="D441">
            <v>107</v>
          </cell>
          <cell r="E441">
            <v>87.7149</v>
          </cell>
          <cell r="F441" t="str">
            <v>J</v>
          </cell>
        </row>
        <row r="442">
          <cell r="B442" t="str">
            <v>X30L-C020U</v>
          </cell>
          <cell r="C442" t="str">
            <v>LADDER 30 4-WAY T-JOINT VER UP</v>
          </cell>
          <cell r="D442">
            <v>107</v>
          </cell>
          <cell r="E442">
            <v>87.7149</v>
          </cell>
          <cell r="F442" t="str">
            <v>J</v>
          </cell>
        </row>
        <row r="443">
          <cell r="B443" t="str">
            <v>X30L-C024F</v>
          </cell>
          <cell r="C443" t="str">
            <v>LADDER 30 5-WAY T-JOINT FLAT</v>
          </cell>
          <cell r="D443">
            <v>107</v>
          </cell>
          <cell r="E443">
            <v>104.7312</v>
          </cell>
          <cell r="F443" t="str">
            <v>J</v>
          </cell>
        </row>
        <row r="444">
          <cell r="B444" t="str">
            <v>X30L-C024U</v>
          </cell>
          <cell r="C444" t="str">
            <v>LADDER 30 5-WAY T-JOINT UP</v>
          </cell>
          <cell r="D444">
            <v>107</v>
          </cell>
          <cell r="E444">
            <v>104.7312</v>
          </cell>
          <cell r="F444" t="str">
            <v>J</v>
          </cell>
        </row>
        <row r="445">
          <cell r="B445" t="str">
            <v>X30V-C001</v>
          </cell>
          <cell r="C445" t="str">
            <v>SQUARE 30 2-WAY CORNER 45°</v>
          </cell>
          <cell r="D445">
            <v>107</v>
          </cell>
          <cell r="E445">
            <v>131.10930000000002</v>
          </cell>
          <cell r="F445" t="str">
            <v>J</v>
          </cell>
        </row>
        <row r="446">
          <cell r="B446" t="str">
            <v>X30V-C002</v>
          </cell>
          <cell r="C446" t="str">
            <v>SQUARE 30 2-WAY CORNER 60°</v>
          </cell>
          <cell r="D446">
            <v>107</v>
          </cell>
          <cell r="E446">
            <v>145.87650000000002</v>
          </cell>
          <cell r="F446" t="str">
            <v>J</v>
          </cell>
        </row>
        <row r="447">
          <cell r="B447" t="str">
            <v>X30V-C003</v>
          </cell>
          <cell r="C447" t="str">
            <v>SQUARE 30 2-WAY CORNER 90°</v>
          </cell>
          <cell r="D447">
            <v>107</v>
          </cell>
          <cell r="E447">
            <v>104.63040000000001</v>
          </cell>
          <cell r="F447" t="str">
            <v>J</v>
          </cell>
        </row>
        <row r="448">
          <cell r="B448" t="str">
            <v>X30V-C004</v>
          </cell>
          <cell r="C448" t="str">
            <v>SQUARE 30 2-WAY CORNER 120°</v>
          </cell>
          <cell r="D448">
            <v>107</v>
          </cell>
          <cell r="E448">
            <v>114.1497</v>
          </cell>
          <cell r="F448" t="str">
            <v>J</v>
          </cell>
        </row>
        <row r="449">
          <cell r="B449" t="str">
            <v>X30V-C005</v>
          </cell>
          <cell r="C449" t="str">
            <v>SQUARE 30 2-WAY CORNER 135°</v>
          </cell>
          <cell r="D449">
            <v>107</v>
          </cell>
          <cell r="E449">
            <v>118.5219</v>
          </cell>
          <cell r="F449" t="str">
            <v>J</v>
          </cell>
        </row>
        <row r="450">
          <cell r="B450" t="str">
            <v>X30V-C012</v>
          </cell>
          <cell r="C450" t="str">
            <v>SQUARE 30 3-WAY CORNER</v>
          </cell>
          <cell r="D450">
            <v>107</v>
          </cell>
          <cell r="E450">
            <v>151.89930000000001</v>
          </cell>
          <cell r="F450" t="str">
            <v>J</v>
          </cell>
        </row>
        <row r="451">
          <cell r="B451" t="str">
            <v>X30V-C016</v>
          </cell>
          <cell r="C451" t="str">
            <v>SQUARE 30 4-WAY CROSS</v>
          </cell>
          <cell r="D451">
            <v>107</v>
          </cell>
          <cell r="E451">
            <v>152.80019999999999</v>
          </cell>
          <cell r="F451" t="str">
            <v>J</v>
          </cell>
        </row>
        <row r="452">
          <cell r="B452" t="str">
            <v>X30V-C017</v>
          </cell>
          <cell r="C452" t="str">
            <v>SQUARE 30 3 WAY CORNER T-JOINT</v>
          </cell>
          <cell r="D452">
            <v>107</v>
          </cell>
          <cell r="E452">
            <v>148.5351</v>
          </cell>
          <cell r="F452" t="str">
            <v>J</v>
          </cell>
        </row>
        <row r="453">
          <cell r="B453" t="str">
            <v>X30V-C020</v>
          </cell>
          <cell r="C453" t="str">
            <v>SQUARE 30 4-WAY CORNER</v>
          </cell>
          <cell r="D453">
            <v>107</v>
          </cell>
          <cell r="E453">
            <v>151.02359999999999</v>
          </cell>
          <cell r="F453" t="str">
            <v>J</v>
          </cell>
        </row>
        <row r="454">
          <cell r="B454" t="str">
            <v>X30V-C024</v>
          </cell>
          <cell r="C454" t="str">
            <v>SQUARE 30 5-WAY CORNER</v>
          </cell>
          <cell r="D454">
            <v>107</v>
          </cell>
          <cell r="E454">
            <v>184.37580000000003</v>
          </cell>
          <cell r="F454" t="str">
            <v>J</v>
          </cell>
        </row>
        <row r="455">
          <cell r="B455" t="str">
            <v>X30D-L025</v>
          </cell>
          <cell r="C455" t="str">
            <v>TRIANGLE 30 LENGTH 25 CM</v>
          </cell>
          <cell r="D455">
            <v>108</v>
          </cell>
          <cell r="E455">
            <v>44.981999999999999</v>
          </cell>
          <cell r="F455" t="str">
            <v>J</v>
          </cell>
        </row>
        <row r="456">
          <cell r="B456" t="str">
            <v>X30D-L029</v>
          </cell>
          <cell r="C456" t="str">
            <v>TRIANGLE 30 LENGTH 29 CM</v>
          </cell>
          <cell r="D456">
            <v>108</v>
          </cell>
          <cell r="E456">
            <v>44.981999999999999</v>
          </cell>
          <cell r="F456" t="str">
            <v>J</v>
          </cell>
        </row>
        <row r="457">
          <cell r="B457" t="str">
            <v>X30D-L050</v>
          </cell>
          <cell r="C457" t="str">
            <v>TRIANGLE 30 LENGTH 50 CM</v>
          </cell>
          <cell r="D457">
            <v>108</v>
          </cell>
          <cell r="E457">
            <v>44.981999999999999</v>
          </cell>
          <cell r="F457" t="str">
            <v>J</v>
          </cell>
        </row>
        <row r="458">
          <cell r="B458" t="str">
            <v>X30D-L058</v>
          </cell>
          <cell r="C458" t="str">
            <v>TRIANGLE 30 LENGTH 58 CM</v>
          </cell>
          <cell r="D458">
            <v>108</v>
          </cell>
          <cell r="E458">
            <v>73.880099999999999</v>
          </cell>
          <cell r="F458" t="str">
            <v>J</v>
          </cell>
        </row>
        <row r="459">
          <cell r="B459" t="str">
            <v>X30D-L071</v>
          </cell>
          <cell r="C459" t="str">
            <v>TRIANGLE 30 LENGTH 71 CM</v>
          </cell>
          <cell r="D459">
            <v>108</v>
          </cell>
          <cell r="E459">
            <v>65.671199999999999</v>
          </cell>
          <cell r="F459" t="str">
            <v>J</v>
          </cell>
        </row>
        <row r="460">
          <cell r="B460" t="str">
            <v>X30D-L075</v>
          </cell>
          <cell r="C460" t="str">
            <v>TRIANGLE 30 LENGTH 75 CM</v>
          </cell>
          <cell r="D460">
            <v>108</v>
          </cell>
          <cell r="E460">
            <v>65.671199999999999</v>
          </cell>
          <cell r="F460" t="str">
            <v>J</v>
          </cell>
        </row>
        <row r="461">
          <cell r="B461" t="str">
            <v>X30D-L100</v>
          </cell>
          <cell r="C461" t="str">
            <v>TRIANGLE 30 LENGTH 100 CM</v>
          </cell>
          <cell r="D461">
            <v>108</v>
          </cell>
          <cell r="E461">
            <v>65.671199999999999</v>
          </cell>
          <cell r="F461" t="str">
            <v>J</v>
          </cell>
        </row>
        <row r="462">
          <cell r="B462" t="str">
            <v>X30D-L150</v>
          </cell>
          <cell r="C462" t="str">
            <v>TRIANGLE 30 LENGTH 150 CM</v>
          </cell>
          <cell r="D462">
            <v>108</v>
          </cell>
          <cell r="E462">
            <v>88.218899999999991</v>
          </cell>
          <cell r="F462" t="str">
            <v>J</v>
          </cell>
        </row>
        <row r="463">
          <cell r="B463" t="str">
            <v>X30D-L200</v>
          </cell>
          <cell r="C463" t="str">
            <v>TRIANGLE 30 LENGTH 200 CM</v>
          </cell>
          <cell r="D463">
            <v>108</v>
          </cell>
          <cell r="E463">
            <v>105</v>
          </cell>
          <cell r="F463" t="str">
            <v>J</v>
          </cell>
        </row>
        <row r="464">
          <cell r="B464" t="str">
            <v>X30D-L250</v>
          </cell>
          <cell r="C464" t="str">
            <v>TRIANGLE 30 LENGTH 250 CM</v>
          </cell>
          <cell r="D464">
            <v>108</v>
          </cell>
          <cell r="E464">
            <v>133.2261</v>
          </cell>
          <cell r="F464" t="str">
            <v>J</v>
          </cell>
        </row>
        <row r="465">
          <cell r="B465" t="str">
            <v>X30D-L300</v>
          </cell>
          <cell r="C465" t="str">
            <v>TRIANGLE 30 LENGTH 300 CM</v>
          </cell>
          <cell r="D465">
            <v>108</v>
          </cell>
          <cell r="E465">
            <v>150</v>
          </cell>
          <cell r="F465" t="str">
            <v>J</v>
          </cell>
        </row>
        <row r="466">
          <cell r="B466" t="str">
            <v>X30D-L350</v>
          </cell>
          <cell r="C466" t="str">
            <v>TRIANGLE 30 LENGTH 350 CM</v>
          </cell>
          <cell r="D466">
            <v>108</v>
          </cell>
          <cell r="E466">
            <v>180.4068</v>
          </cell>
          <cell r="F466" t="str">
            <v>J</v>
          </cell>
        </row>
        <row r="467">
          <cell r="B467" t="str">
            <v>X30D-L400</v>
          </cell>
          <cell r="C467" t="str">
            <v>TRIANGLE 30 LENGTH 400 CM</v>
          </cell>
          <cell r="D467">
            <v>108</v>
          </cell>
          <cell r="E467">
            <v>204.0129</v>
          </cell>
          <cell r="F467" t="str">
            <v>J</v>
          </cell>
        </row>
        <row r="468">
          <cell r="B468" t="str">
            <v>X30D-L450</v>
          </cell>
          <cell r="C468" t="str">
            <v>TRIANGLE 30 LENGTH 450 CM</v>
          </cell>
          <cell r="D468">
            <v>108</v>
          </cell>
          <cell r="E468">
            <v>255.164175</v>
          </cell>
          <cell r="F468" t="str">
            <v>J</v>
          </cell>
        </row>
        <row r="469">
          <cell r="B469" t="str">
            <v>X30D-L500</v>
          </cell>
          <cell r="C469" t="str">
            <v>TRIANGLE 30 LENGTH 500 CM</v>
          </cell>
          <cell r="D469">
            <v>108</v>
          </cell>
          <cell r="E469">
            <v>280.8280125</v>
          </cell>
          <cell r="F469" t="str">
            <v>J</v>
          </cell>
        </row>
        <row r="470">
          <cell r="B470" t="str">
            <v>X30L-L025</v>
          </cell>
          <cell r="C470" t="str">
            <v>LADDER 30 LENGTH 25 CM</v>
          </cell>
          <cell r="D470">
            <v>108</v>
          </cell>
          <cell r="E470">
            <v>33.502612499999998</v>
          </cell>
          <cell r="F470" t="str">
            <v>J</v>
          </cell>
        </row>
        <row r="471">
          <cell r="B471" t="str">
            <v>X30L-L029</v>
          </cell>
          <cell r="C471" t="str">
            <v>LADDER 30 LENGTH 29 CM</v>
          </cell>
          <cell r="D471">
            <v>108</v>
          </cell>
          <cell r="E471">
            <v>29.7864</v>
          </cell>
          <cell r="F471" t="str">
            <v>J</v>
          </cell>
        </row>
        <row r="472">
          <cell r="B472" t="str">
            <v>X30L-L050</v>
          </cell>
          <cell r="C472" t="str">
            <v>LADDER 30 LENGTH 50 CM</v>
          </cell>
          <cell r="D472">
            <v>108</v>
          </cell>
          <cell r="E472">
            <v>29.780100000000001</v>
          </cell>
          <cell r="F472" t="str">
            <v>J</v>
          </cell>
        </row>
        <row r="473">
          <cell r="B473" t="str">
            <v>X30L-L075</v>
          </cell>
          <cell r="C473" t="str">
            <v>LADDER 30 LENGTH 75 CM</v>
          </cell>
          <cell r="D473">
            <v>108</v>
          </cell>
          <cell r="E473">
            <v>41.768999999999998</v>
          </cell>
          <cell r="F473" t="str">
            <v>J</v>
          </cell>
        </row>
        <row r="474">
          <cell r="B474" t="str">
            <v>X30L-L100</v>
          </cell>
          <cell r="C474" t="str">
            <v>LADDER 30 LENGTH 100 CM</v>
          </cell>
          <cell r="D474">
            <v>108</v>
          </cell>
          <cell r="E474">
            <v>41.768999999999998</v>
          </cell>
          <cell r="F474" t="str">
            <v>J</v>
          </cell>
        </row>
        <row r="475">
          <cell r="B475" t="str">
            <v>X30L-L150</v>
          </cell>
          <cell r="C475" t="str">
            <v>LADDER 30 LENGTH 150 CM</v>
          </cell>
          <cell r="D475">
            <v>108</v>
          </cell>
          <cell r="E475">
            <v>55.087199999999996</v>
          </cell>
          <cell r="F475" t="str">
            <v>J</v>
          </cell>
        </row>
        <row r="476">
          <cell r="B476" t="str">
            <v>X30L-L200</v>
          </cell>
          <cell r="C476" t="str">
            <v>LADDER 30 LENGTH 200 CM</v>
          </cell>
          <cell r="D476">
            <v>108</v>
          </cell>
          <cell r="E476">
            <v>68.606999999999999</v>
          </cell>
          <cell r="F476" t="str">
            <v>J</v>
          </cell>
        </row>
        <row r="477">
          <cell r="B477" t="str">
            <v>X30L-L250</v>
          </cell>
          <cell r="C477" t="str">
            <v>LADDER 30 LENGTH 250 CM</v>
          </cell>
          <cell r="D477">
            <v>108</v>
          </cell>
          <cell r="E477">
            <v>82.561500000000009</v>
          </cell>
          <cell r="F477" t="str">
            <v>J</v>
          </cell>
        </row>
        <row r="478">
          <cell r="B478" t="str">
            <v>X30L-L300</v>
          </cell>
          <cell r="C478" t="str">
            <v>LADDER 30 LENGTH 300 CM</v>
          </cell>
          <cell r="D478">
            <v>108</v>
          </cell>
          <cell r="E478">
            <v>95.224500000000006</v>
          </cell>
          <cell r="F478" t="str">
            <v>J</v>
          </cell>
        </row>
        <row r="479">
          <cell r="B479" t="str">
            <v>X30L-L350</v>
          </cell>
          <cell r="C479" t="str">
            <v>LADDER 30 LENGTH 350 CM</v>
          </cell>
          <cell r="D479">
            <v>108</v>
          </cell>
          <cell r="E479">
            <v>109.179</v>
          </cell>
          <cell r="F479" t="str">
            <v>J</v>
          </cell>
        </row>
        <row r="480">
          <cell r="B480" t="str">
            <v>X30L-L400</v>
          </cell>
          <cell r="C480" t="str">
            <v>LADDER 30 LENGTH 400 CM</v>
          </cell>
          <cell r="D480">
            <v>108</v>
          </cell>
          <cell r="E480">
            <v>122.69879999999999</v>
          </cell>
          <cell r="F480" t="str">
            <v>J</v>
          </cell>
        </row>
        <row r="481">
          <cell r="B481" t="str">
            <v>X30L-L450</v>
          </cell>
          <cell r="C481" t="str">
            <v>LADDER 30 LENGTH 450 CM</v>
          </cell>
          <cell r="D481">
            <v>108</v>
          </cell>
          <cell r="E481">
            <v>150.80782499999998</v>
          </cell>
          <cell r="F481" t="str">
            <v>J</v>
          </cell>
        </row>
        <row r="482">
          <cell r="B482" t="str">
            <v>X30L-L500</v>
          </cell>
          <cell r="C482" t="str">
            <v>LADDER 30 LENGTH 500 CM</v>
          </cell>
          <cell r="D482">
            <v>108</v>
          </cell>
          <cell r="E482">
            <v>167.96666249999998</v>
          </cell>
          <cell r="F482" t="str">
            <v>J</v>
          </cell>
        </row>
        <row r="483">
          <cell r="B483" t="str">
            <v>X30V-L025</v>
          </cell>
          <cell r="C483" t="str">
            <v>SQUARE 30 LENGTH 25 CM</v>
          </cell>
          <cell r="D483">
            <v>108</v>
          </cell>
          <cell r="E483">
            <v>60.7761</v>
          </cell>
          <cell r="F483" t="str">
            <v>J</v>
          </cell>
        </row>
        <row r="484">
          <cell r="B484" t="str">
            <v>X30V-L029</v>
          </cell>
          <cell r="C484" t="str">
            <v>SQUARE 30 LENGTH 29 CM</v>
          </cell>
          <cell r="D484">
            <v>108</v>
          </cell>
          <cell r="E484">
            <v>60.7761</v>
          </cell>
          <cell r="F484" t="str">
            <v>J</v>
          </cell>
        </row>
        <row r="485">
          <cell r="B485" t="str">
            <v>X30V-L050</v>
          </cell>
          <cell r="C485" t="str">
            <v>SQUARE 30 LENGTH 50 CM</v>
          </cell>
          <cell r="D485">
            <v>108</v>
          </cell>
          <cell r="E485">
            <v>60.7761</v>
          </cell>
          <cell r="F485" t="str">
            <v>J</v>
          </cell>
        </row>
        <row r="486">
          <cell r="B486" t="str">
            <v>X30V-L071</v>
          </cell>
          <cell r="C486" t="str">
            <v>SQUARE 30 LENGTH 71 CM</v>
          </cell>
          <cell r="D486">
            <v>108</v>
          </cell>
          <cell r="E486">
            <v>86.347800000000007</v>
          </cell>
          <cell r="F486" t="str">
            <v>J</v>
          </cell>
        </row>
        <row r="487">
          <cell r="B487" t="str">
            <v>X30V-L075</v>
          </cell>
          <cell r="C487" t="str">
            <v>SQUARE 30 LENGTH 75 CM</v>
          </cell>
          <cell r="D487">
            <v>108</v>
          </cell>
          <cell r="E487">
            <v>86.347800000000007</v>
          </cell>
          <cell r="F487" t="str">
            <v>J</v>
          </cell>
        </row>
        <row r="488">
          <cell r="B488" t="str">
            <v>X30V-L100</v>
          </cell>
          <cell r="C488" t="str">
            <v>SQUARE 30 LENGTH 100 CM</v>
          </cell>
          <cell r="D488">
            <v>108</v>
          </cell>
          <cell r="E488">
            <v>86.347800000000007</v>
          </cell>
          <cell r="F488" t="str">
            <v>J</v>
          </cell>
        </row>
        <row r="489">
          <cell r="B489" t="str">
            <v>X30V-L150</v>
          </cell>
          <cell r="C489" t="str">
            <v>SQUARE 30 LENGTH 150 CM</v>
          </cell>
          <cell r="D489">
            <v>108</v>
          </cell>
          <cell r="E489">
            <v>117.09180000000001</v>
          </cell>
          <cell r="F489" t="str">
            <v>J</v>
          </cell>
        </row>
        <row r="490">
          <cell r="B490" t="str">
            <v>X30V-L200</v>
          </cell>
          <cell r="C490" t="str">
            <v>SQUARE 30 LENGTH 200 CM</v>
          </cell>
          <cell r="D490">
            <v>108</v>
          </cell>
          <cell r="E490">
            <v>147.4263</v>
          </cell>
          <cell r="F490" t="str">
            <v>J</v>
          </cell>
        </row>
        <row r="491">
          <cell r="B491" t="str">
            <v>X30V-L250</v>
          </cell>
          <cell r="C491" t="str">
            <v>SQUARE 30 LENGTH 250 CM</v>
          </cell>
          <cell r="D491">
            <v>108</v>
          </cell>
          <cell r="E491">
            <v>178.5735</v>
          </cell>
          <cell r="F491" t="str">
            <v>J</v>
          </cell>
        </row>
        <row r="492">
          <cell r="B492" t="str">
            <v>X30V-L300</v>
          </cell>
          <cell r="C492" t="str">
            <v>SQUARE 30 LENGTH 300 CM</v>
          </cell>
          <cell r="D492">
            <v>108</v>
          </cell>
          <cell r="E492">
            <v>150</v>
          </cell>
          <cell r="F492" t="str">
            <v>J</v>
          </cell>
        </row>
        <row r="493">
          <cell r="B493" t="str">
            <v>X30V-L350</v>
          </cell>
          <cell r="C493" t="str">
            <v>SQUARE 30 LENGTH 350 CM</v>
          </cell>
          <cell r="D493">
            <v>108</v>
          </cell>
          <cell r="E493">
            <v>240.42689999999999</v>
          </cell>
          <cell r="F493" t="str">
            <v>J</v>
          </cell>
        </row>
        <row r="494">
          <cell r="B494" t="str">
            <v>X30V-L400</v>
          </cell>
          <cell r="C494" t="str">
            <v>SQUARE 30 LENGTH 400 CM</v>
          </cell>
          <cell r="D494">
            <v>108</v>
          </cell>
          <cell r="E494">
            <v>272.1474</v>
          </cell>
          <cell r="F494" t="str">
            <v>J</v>
          </cell>
        </row>
        <row r="495">
          <cell r="B495" t="str">
            <v>X30V-L450</v>
          </cell>
          <cell r="C495" t="str">
            <v>SQUARE 30 LENGTH 450 CM</v>
          </cell>
          <cell r="D495">
            <v>108</v>
          </cell>
          <cell r="E495">
            <v>341.87265000000002</v>
          </cell>
          <cell r="F495" t="str">
            <v>J</v>
          </cell>
        </row>
        <row r="496">
          <cell r="B496" t="str">
            <v>X30V-L500</v>
          </cell>
          <cell r="C496" t="str">
            <v>SQUARE 30 LENGTH 500 CM</v>
          </cell>
          <cell r="D496">
            <v>108</v>
          </cell>
          <cell r="E496">
            <v>377.11170000000004</v>
          </cell>
          <cell r="F496" t="str">
            <v>J</v>
          </cell>
        </row>
        <row r="497">
          <cell r="B497" t="str">
            <v>X40D-L025</v>
          </cell>
          <cell r="C497" t="str">
            <v>TRIANGLE 40 LENGTH 25 CM</v>
          </cell>
          <cell r="D497">
            <v>108</v>
          </cell>
          <cell r="E497">
            <v>62.949600000000004</v>
          </cell>
          <cell r="F497" t="str">
            <v>J</v>
          </cell>
        </row>
        <row r="498">
          <cell r="B498" t="str">
            <v>X40D-L050</v>
          </cell>
          <cell r="C498" t="str">
            <v>TRIANGLE 40 LENGTH 50 CM</v>
          </cell>
          <cell r="D498">
            <v>108</v>
          </cell>
          <cell r="E498">
            <v>62.949600000000004</v>
          </cell>
          <cell r="F498" t="str">
            <v>J</v>
          </cell>
        </row>
        <row r="499">
          <cell r="B499" t="str">
            <v>X40D-L100</v>
          </cell>
          <cell r="C499" t="str">
            <v>TRIANGLE 40 LENGTH 100 CM</v>
          </cell>
          <cell r="D499">
            <v>108</v>
          </cell>
          <cell r="E499">
            <v>94.329899999999995</v>
          </cell>
          <cell r="F499" t="str">
            <v>J</v>
          </cell>
        </row>
        <row r="500">
          <cell r="B500" t="str">
            <v>X40D-L200</v>
          </cell>
          <cell r="C500" t="str">
            <v>TRIANGLE 40 LENGTH 200 CM</v>
          </cell>
          <cell r="D500">
            <v>108</v>
          </cell>
          <cell r="E500">
            <v>167.75639999999999</v>
          </cell>
          <cell r="F500" t="str">
            <v>J</v>
          </cell>
        </row>
        <row r="501">
          <cell r="B501" t="str">
            <v>X40D-L250</v>
          </cell>
          <cell r="C501" t="str">
            <v>TRIANGLE 40 LENGTH 250 CM</v>
          </cell>
          <cell r="D501">
            <v>108</v>
          </cell>
          <cell r="E501">
            <v>194.49360000000001</v>
          </cell>
          <cell r="F501" t="str">
            <v>J</v>
          </cell>
        </row>
        <row r="502">
          <cell r="B502" t="str">
            <v>X40D-L300</v>
          </cell>
          <cell r="C502" t="str">
            <v>TRIANGLE 40 LENGTH 300 CM</v>
          </cell>
          <cell r="D502">
            <v>108</v>
          </cell>
          <cell r="E502">
            <v>226.18259999999998</v>
          </cell>
          <cell r="F502" t="str">
            <v>J</v>
          </cell>
        </row>
        <row r="503">
          <cell r="B503" t="str">
            <v>X40D-L350</v>
          </cell>
          <cell r="C503" t="str">
            <v>TRIANGLE 40 LENGTH 350 CM</v>
          </cell>
          <cell r="D503">
            <v>108</v>
          </cell>
          <cell r="E503">
            <v>256.99590000000001</v>
          </cell>
          <cell r="F503" t="str">
            <v>J</v>
          </cell>
        </row>
        <row r="504">
          <cell r="B504" t="str">
            <v>X40D-L400</v>
          </cell>
          <cell r="C504" t="str">
            <v>TRIANGLE 40 LENGTH 400 CM</v>
          </cell>
          <cell r="D504">
            <v>108</v>
          </cell>
          <cell r="E504">
            <v>289.9701</v>
          </cell>
          <cell r="F504" t="str">
            <v>J</v>
          </cell>
        </row>
        <row r="505">
          <cell r="B505" t="str">
            <v>X40D-L450</v>
          </cell>
          <cell r="C505" t="str">
            <v>TRIANGLE 40 LENGTH 450 CM</v>
          </cell>
          <cell r="D505">
            <v>108</v>
          </cell>
          <cell r="E505">
            <v>352.96458749999999</v>
          </cell>
          <cell r="F505" t="str">
            <v>J</v>
          </cell>
        </row>
        <row r="506">
          <cell r="B506" t="str">
            <v>X40D-L500</v>
          </cell>
          <cell r="C506" t="str">
            <v>TRIANGLE 40 LENGTH 500 CM</v>
          </cell>
          <cell r="D506">
            <v>108</v>
          </cell>
          <cell r="E506">
            <v>378.99697500000002</v>
          </cell>
          <cell r="F506" t="str">
            <v>J</v>
          </cell>
        </row>
        <row r="507">
          <cell r="B507" t="str">
            <v>X40L-L025</v>
          </cell>
          <cell r="C507" t="str">
            <v>LADDER 40 LENGTH 025 CM</v>
          </cell>
          <cell r="D507">
            <v>108</v>
          </cell>
          <cell r="E507">
            <v>33.245100000000001</v>
          </cell>
          <cell r="F507" t="str">
            <v>J</v>
          </cell>
        </row>
        <row r="508">
          <cell r="B508" t="str">
            <v>X40L-L050</v>
          </cell>
          <cell r="C508" t="str">
            <v>LADDER 40 LENGTH 050 CM</v>
          </cell>
          <cell r="D508">
            <v>108</v>
          </cell>
          <cell r="E508">
            <v>33.245100000000001</v>
          </cell>
          <cell r="F508" t="str">
            <v>J</v>
          </cell>
        </row>
        <row r="509">
          <cell r="B509" t="str">
            <v>X40L-L075</v>
          </cell>
          <cell r="C509" t="str">
            <v>LADDER 40 LENGTH 075 CM</v>
          </cell>
          <cell r="D509">
            <v>108</v>
          </cell>
          <cell r="E509">
            <v>43.558199999999999</v>
          </cell>
          <cell r="F509" t="str">
            <v>J</v>
          </cell>
        </row>
        <row r="510">
          <cell r="B510" t="str">
            <v>X40L-L100</v>
          </cell>
          <cell r="C510" t="str">
            <v>LADDER 40 LENGTH 100 CM</v>
          </cell>
          <cell r="D510">
            <v>108</v>
          </cell>
          <cell r="E510">
            <v>43.558199999999999</v>
          </cell>
          <cell r="F510" t="str">
            <v>J</v>
          </cell>
        </row>
        <row r="511">
          <cell r="B511" t="str">
            <v>X40L-L150</v>
          </cell>
          <cell r="C511" t="str">
            <v>LADDER 40 LENGTH 150 CM</v>
          </cell>
          <cell r="D511">
            <v>108</v>
          </cell>
          <cell r="E511">
            <v>57.707999999999998</v>
          </cell>
          <cell r="F511" t="str">
            <v>J</v>
          </cell>
        </row>
        <row r="512">
          <cell r="B512" t="str">
            <v>X40L-L200</v>
          </cell>
          <cell r="C512" t="str">
            <v>LADDER 40 LENGTH 200 CM</v>
          </cell>
          <cell r="D512">
            <v>108</v>
          </cell>
          <cell r="E512">
            <v>73.06110000000001</v>
          </cell>
          <cell r="F512" t="str">
            <v>J</v>
          </cell>
        </row>
        <row r="513">
          <cell r="B513" t="str">
            <v>X40L-L250</v>
          </cell>
          <cell r="C513" t="str">
            <v>LADDER 40 LENGTH 250 CM</v>
          </cell>
          <cell r="D513">
            <v>108</v>
          </cell>
          <cell r="E513">
            <v>87.620400000000018</v>
          </cell>
          <cell r="F513" t="str">
            <v>J</v>
          </cell>
        </row>
        <row r="514">
          <cell r="B514" t="str">
            <v>X40L-L300</v>
          </cell>
          <cell r="C514" t="str">
            <v>LADDER 40 LENGTH 300 CM</v>
          </cell>
          <cell r="D514">
            <v>108</v>
          </cell>
          <cell r="E514">
            <v>111.36510000000001</v>
          </cell>
          <cell r="F514" t="str">
            <v>J</v>
          </cell>
        </row>
        <row r="515">
          <cell r="B515" t="str">
            <v>X40L-L350</v>
          </cell>
          <cell r="C515" t="str">
            <v>LADDER 40 LENGTH 350 CM</v>
          </cell>
          <cell r="D515">
            <v>108</v>
          </cell>
          <cell r="E515">
            <v>116.91540000000001</v>
          </cell>
          <cell r="F515" t="str">
            <v>J</v>
          </cell>
        </row>
        <row r="516">
          <cell r="B516" t="str">
            <v>X40L-L400</v>
          </cell>
          <cell r="C516" t="str">
            <v>LADDER 40 LENGTH 400 CM</v>
          </cell>
          <cell r="D516">
            <v>108</v>
          </cell>
          <cell r="E516">
            <v>131.2731</v>
          </cell>
          <cell r="F516" t="str">
            <v>J</v>
          </cell>
        </row>
        <row r="517">
          <cell r="B517" t="str">
            <v>X40L-L450</v>
          </cell>
          <cell r="C517" t="str">
            <v>LADDER 40 LENGTH 450 CM</v>
          </cell>
          <cell r="D517">
            <v>108</v>
          </cell>
          <cell r="E517">
            <v>164.03309999999999</v>
          </cell>
          <cell r="F517" t="str">
            <v>J</v>
          </cell>
        </row>
        <row r="518">
          <cell r="B518" t="str">
            <v>X40L-L500</v>
          </cell>
          <cell r="C518" t="str">
            <v>LADDER 40 LENGTH 500 CM</v>
          </cell>
          <cell r="D518">
            <v>108</v>
          </cell>
          <cell r="E518">
            <v>180.86591250000001</v>
          </cell>
          <cell r="F518" t="str">
            <v>J</v>
          </cell>
        </row>
        <row r="519">
          <cell r="B519" t="str">
            <v>X40V-L025</v>
          </cell>
          <cell r="C519" t="str">
            <v>SQUARE 40 LENGTH 25 CM</v>
          </cell>
          <cell r="D519">
            <v>108</v>
          </cell>
          <cell r="E519">
            <v>84.4452</v>
          </cell>
          <cell r="F519" t="str">
            <v>J</v>
          </cell>
        </row>
        <row r="520">
          <cell r="B520" t="str">
            <v>X40V-L050</v>
          </cell>
          <cell r="C520" t="str">
            <v>SQUARE 40 LENGTH 50 CM</v>
          </cell>
          <cell r="D520">
            <v>108</v>
          </cell>
          <cell r="E520">
            <v>84.4452</v>
          </cell>
          <cell r="F520" t="str">
            <v>J</v>
          </cell>
        </row>
        <row r="521">
          <cell r="B521" t="str">
            <v>X40V-L075</v>
          </cell>
          <cell r="C521" t="str">
            <v>SQUARE 40 LENGTH 75 CM</v>
          </cell>
          <cell r="D521">
            <v>108</v>
          </cell>
          <cell r="E521">
            <v>123.9777</v>
          </cell>
          <cell r="F521" t="str">
            <v>J</v>
          </cell>
        </row>
        <row r="522">
          <cell r="B522" t="str">
            <v>X40V-L100</v>
          </cell>
          <cell r="C522" t="str">
            <v>SQUARE 40 LENGTH 100 CM</v>
          </cell>
          <cell r="D522">
            <v>108</v>
          </cell>
          <cell r="E522">
            <v>123.9777</v>
          </cell>
          <cell r="F522" t="str">
            <v>J</v>
          </cell>
        </row>
        <row r="523">
          <cell r="B523" t="str">
            <v>X40V-L150</v>
          </cell>
          <cell r="C523" t="str">
            <v>SQUARE 40 LENGTH 150 CM</v>
          </cell>
          <cell r="D523">
            <v>108</v>
          </cell>
          <cell r="E523">
            <v>161.07209999999998</v>
          </cell>
          <cell r="F523" t="str">
            <v>J</v>
          </cell>
        </row>
        <row r="524">
          <cell r="B524" t="str">
            <v>X40V-L200</v>
          </cell>
          <cell r="C524" t="str">
            <v>SQUARE 40 LENGTH 200 CM</v>
          </cell>
          <cell r="D524">
            <v>108</v>
          </cell>
          <cell r="E524">
            <v>210.86099999999999</v>
          </cell>
          <cell r="F524" t="str">
            <v>J</v>
          </cell>
        </row>
        <row r="525">
          <cell r="B525" t="str">
            <v>X40V-L250</v>
          </cell>
          <cell r="C525" t="str">
            <v>SQUARE 40 LENGTH 250 CM</v>
          </cell>
          <cell r="D525">
            <v>108</v>
          </cell>
          <cell r="E525">
            <v>234.4419</v>
          </cell>
          <cell r="F525" t="str">
            <v>J</v>
          </cell>
        </row>
        <row r="526">
          <cell r="B526" t="str">
            <v>X40V-L300</v>
          </cell>
          <cell r="C526" t="str">
            <v>SQUARE 40 LENGTH 300 CM</v>
          </cell>
          <cell r="D526">
            <v>108</v>
          </cell>
          <cell r="E526">
            <v>298.15379999999999</v>
          </cell>
          <cell r="F526" t="str">
            <v>J</v>
          </cell>
        </row>
        <row r="527">
          <cell r="B527" t="str">
            <v>X40V-L350</v>
          </cell>
          <cell r="C527" t="str">
            <v>SQUARE 40 LENGTH 350 CM</v>
          </cell>
          <cell r="D527">
            <v>108</v>
          </cell>
          <cell r="E527">
            <v>314.37630000000001</v>
          </cell>
          <cell r="F527" t="str">
            <v>J</v>
          </cell>
        </row>
        <row r="528">
          <cell r="B528" t="str">
            <v>X40V-L400</v>
          </cell>
          <cell r="C528" t="str">
            <v>SQUARE 40 LENGTH 400 CM</v>
          </cell>
          <cell r="D528">
            <v>108</v>
          </cell>
          <cell r="E528">
            <v>375.38549999999998</v>
          </cell>
          <cell r="F528" t="str">
            <v>J</v>
          </cell>
        </row>
        <row r="529">
          <cell r="B529" t="str">
            <v>X40V-L450</v>
          </cell>
          <cell r="C529" t="str">
            <v>SQUARE 40 LENGTH 450 CM</v>
          </cell>
          <cell r="D529">
            <v>108</v>
          </cell>
          <cell r="E529">
            <v>457.838325</v>
          </cell>
          <cell r="F529" t="str">
            <v>J</v>
          </cell>
        </row>
        <row r="530">
          <cell r="B530" t="str">
            <v>X40V-L500</v>
          </cell>
          <cell r="C530" t="str">
            <v>SQUARE 40 LENGTH 500 CM</v>
          </cell>
          <cell r="D530">
            <v>108</v>
          </cell>
          <cell r="E530">
            <v>510.13698750000003</v>
          </cell>
          <cell r="F530" t="str">
            <v>J</v>
          </cell>
        </row>
        <row r="531">
          <cell r="B531" t="str">
            <v>X40D-L065,5</v>
          </cell>
          <cell r="C531" t="str">
            <v>TRIANGLE 40 LENGTH 65,5CM</v>
          </cell>
          <cell r="D531">
            <v>108</v>
          </cell>
          <cell r="E531">
            <v>106.1211375</v>
          </cell>
          <cell r="F531" t="str">
            <v>J</v>
          </cell>
        </row>
        <row r="532">
          <cell r="B532" t="str">
            <v>X30L-L058</v>
          </cell>
          <cell r="C532" t="str">
            <v>LADDER 30 LENGTH 58 CM</v>
          </cell>
          <cell r="D532">
            <v>108</v>
          </cell>
          <cell r="E532">
            <v>46.990124999999992</v>
          </cell>
          <cell r="F532" t="str">
            <v>J</v>
          </cell>
        </row>
        <row r="533">
          <cell r="B533" t="str">
            <v>X30D-R125-4</v>
          </cell>
          <cell r="C533" t="str">
            <v>CIRCLE X30D, R=125, 4 PIECES</v>
          </cell>
          <cell r="D533">
            <v>109</v>
          </cell>
          <cell r="E533">
            <v>717.66579858750015</v>
          </cell>
          <cell r="F533" t="str">
            <v>J</v>
          </cell>
        </row>
        <row r="534">
          <cell r="B534" t="str">
            <v>X30D-R150-4</v>
          </cell>
          <cell r="C534" t="str">
            <v>CIRCLE X30D, R=150, 4 PIECES</v>
          </cell>
          <cell r="D534">
            <v>109</v>
          </cell>
          <cell r="E534">
            <v>1029.979016325</v>
          </cell>
          <cell r="F534" t="str">
            <v>J</v>
          </cell>
        </row>
        <row r="535">
          <cell r="B535" t="str">
            <v>X30D-R175-4</v>
          </cell>
          <cell r="C535" t="str">
            <v>CIRCLE X30D, R=175, 4 PIECES</v>
          </cell>
          <cell r="D535">
            <v>109</v>
          </cell>
          <cell r="E535">
            <v>1222.0212146625001</v>
          </cell>
          <cell r="F535" t="str">
            <v>J</v>
          </cell>
        </row>
        <row r="536">
          <cell r="B536" t="str">
            <v>X30D-R200-4</v>
          </cell>
          <cell r="C536" t="str">
            <v>CIRCLE X30D, R=200, 4 PIECES</v>
          </cell>
          <cell r="D536">
            <v>109</v>
          </cell>
          <cell r="E536">
            <v>1386.152115075</v>
          </cell>
          <cell r="F536" t="str">
            <v>J</v>
          </cell>
        </row>
        <row r="537">
          <cell r="B537" t="str">
            <v>X30D-R225-4</v>
          </cell>
          <cell r="C537" t="str">
            <v>CIRCLE X30D, R=225, 4 PIECES</v>
          </cell>
          <cell r="D537">
            <v>109</v>
          </cell>
          <cell r="E537">
            <v>1485.1651704750002</v>
          </cell>
          <cell r="F537" t="str">
            <v>J</v>
          </cell>
        </row>
        <row r="538">
          <cell r="B538" t="str">
            <v>X30D-R250-4</v>
          </cell>
          <cell r="C538" t="str">
            <v>CIRCLE X30D, R=250, 4 PIECES</v>
          </cell>
          <cell r="D538">
            <v>109</v>
          </cell>
          <cell r="E538">
            <v>1677.2073688125001</v>
          </cell>
          <cell r="F538" t="str">
            <v>J</v>
          </cell>
        </row>
        <row r="539">
          <cell r="B539" t="str">
            <v>X30D-R275-4</v>
          </cell>
          <cell r="C539" t="str">
            <v>CIRCLE X30D, R=275, 4 PIECES</v>
          </cell>
          <cell r="D539">
            <v>109</v>
          </cell>
          <cell r="E539">
            <v>1867.9158343125</v>
          </cell>
          <cell r="F539" t="str">
            <v>J</v>
          </cell>
        </row>
        <row r="540">
          <cell r="B540" t="str">
            <v>X30D-R300-4</v>
          </cell>
          <cell r="C540" t="str">
            <v>CIRCLE X30D R=300, 4 PIECES</v>
          </cell>
          <cell r="D540">
            <v>109</v>
          </cell>
          <cell r="E540">
            <v>2125.0809877500005</v>
          </cell>
          <cell r="F540" t="str">
            <v>J</v>
          </cell>
        </row>
        <row r="541">
          <cell r="B541" t="str">
            <v>X30D-R325-8</v>
          </cell>
          <cell r="C541" t="str">
            <v>CIRCLE X30D, R=325, 8 PIECES</v>
          </cell>
          <cell r="D541">
            <v>109</v>
          </cell>
          <cell r="E541">
            <v>2372.2763604749998</v>
          </cell>
          <cell r="F541" t="str">
            <v>J</v>
          </cell>
        </row>
        <row r="542">
          <cell r="B542" t="str">
            <v>X30D-R350-8</v>
          </cell>
          <cell r="C542" t="str">
            <v>CIRCLE X30D R=350, 8 PIECES</v>
          </cell>
          <cell r="D542">
            <v>109</v>
          </cell>
          <cell r="E542">
            <v>2564.3185588124998</v>
          </cell>
          <cell r="F542" t="str">
            <v>J</v>
          </cell>
        </row>
        <row r="543">
          <cell r="B543" t="str">
            <v>X30D-R400-8</v>
          </cell>
          <cell r="C543" t="str">
            <v>CIRCLE X30D, R=400, 8 PIECES</v>
          </cell>
          <cell r="D543">
            <v>109</v>
          </cell>
          <cell r="E543">
            <v>2947.06922265</v>
          </cell>
          <cell r="F543" t="str">
            <v>J</v>
          </cell>
        </row>
        <row r="544">
          <cell r="B544" t="str">
            <v>X30D-R450-8</v>
          </cell>
          <cell r="C544" t="str">
            <v>CIRCLE X30D, R=450, 8 PIECES</v>
          </cell>
          <cell r="D544">
            <v>109</v>
          </cell>
          <cell r="E544">
            <v>3210.2131784624999</v>
          </cell>
          <cell r="F544" t="str">
            <v>J</v>
          </cell>
        </row>
        <row r="545">
          <cell r="B545" t="str">
            <v>X30D-R475-8</v>
          </cell>
          <cell r="C545" t="str">
            <v>CIRCLE X30D, R=475, 8 PIECES</v>
          </cell>
          <cell r="D545">
            <v>109</v>
          </cell>
          <cell r="E545">
            <v>3210.2131784624999</v>
          </cell>
          <cell r="F545" t="str">
            <v>J</v>
          </cell>
        </row>
        <row r="546">
          <cell r="B546" t="str">
            <v>X30D-R500-8</v>
          </cell>
          <cell r="C546" t="str">
            <v>CIRCLE X30D, R=500, 8 PIECES</v>
          </cell>
          <cell r="D546">
            <v>109</v>
          </cell>
          <cell r="E546">
            <v>3594.2975751374997</v>
          </cell>
          <cell r="F546" t="str">
            <v>J</v>
          </cell>
        </row>
        <row r="547">
          <cell r="B547" t="str">
            <v>X30D-R575-12</v>
          </cell>
          <cell r="C547" t="str">
            <v>CIRCLE X30D, R=575, 12 CUTTING</v>
          </cell>
          <cell r="D547">
            <v>109</v>
          </cell>
          <cell r="E547">
            <v>4387.7153108250004</v>
          </cell>
          <cell r="F547" t="str">
            <v>J</v>
          </cell>
        </row>
        <row r="548">
          <cell r="B548" t="str">
            <v>X30D-R600-12</v>
          </cell>
          <cell r="C548" t="str">
            <v>CIRCLE X30D, R=600, 12 CUTTING</v>
          </cell>
          <cell r="D548">
            <v>109</v>
          </cell>
          <cell r="E548">
            <v>4569.1234170749995</v>
          </cell>
          <cell r="F548" t="str">
            <v>J</v>
          </cell>
        </row>
        <row r="549">
          <cell r="B549" t="str">
            <v>X30D-R600-8</v>
          </cell>
          <cell r="C549" t="str">
            <v>CIRCLE X30D, R=600, 8 CUTTING</v>
          </cell>
          <cell r="D549">
            <v>109</v>
          </cell>
          <cell r="E549">
            <v>4335.6435191999999</v>
          </cell>
          <cell r="F549" t="str">
            <v>J</v>
          </cell>
        </row>
        <row r="550">
          <cell r="B550" t="str">
            <v>X30D-R700-16</v>
          </cell>
          <cell r="C550" t="str">
            <v>CIRCLE X30D, R=700, 16 PIECES</v>
          </cell>
          <cell r="D550">
            <v>109</v>
          </cell>
          <cell r="E550">
            <v>5095.4113287</v>
          </cell>
          <cell r="F550" t="str">
            <v>J</v>
          </cell>
        </row>
        <row r="551">
          <cell r="B551" t="str">
            <v>X30D-R750-16</v>
          </cell>
          <cell r="C551" t="str">
            <v>CIRCLE X30D, R=750, 16 PIECES</v>
          </cell>
          <cell r="D551">
            <v>109</v>
          </cell>
          <cell r="E551">
            <v>5417.0300157750007</v>
          </cell>
          <cell r="F551" t="str">
            <v>J</v>
          </cell>
        </row>
        <row r="552">
          <cell r="B552" t="str">
            <v>X30L-R100-2-FLAT</v>
          </cell>
          <cell r="C552" t="str">
            <v>CIRCLE X30L, R=100, 2 PCS FLAT</v>
          </cell>
          <cell r="D552">
            <v>109</v>
          </cell>
          <cell r="E552">
            <v>207.47466258750001</v>
          </cell>
          <cell r="F552" t="str">
            <v>J</v>
          </cell>
        </row>
        <row r="553">
          <cell r="B553" t="str">
            <v>X30L-R100-2UP</v>
          </cell>
          <cell r="C553" t="str">
            <v>CIRCLE X30L, R=100, 2 PCS UP</v>
          </cell>
          <cell r="D553">
            <v>109</v>
          </cell>
          <cell r="E553">
            <v>207.47466258750001</v>
          </cell>
          <cell r="F553" t="str">
            <v>J</v>
          </cell>
        </row>
        <row r="554">
          <cell r="B554" t="str">
            <v>X30L-R125-2F</v>
          </cell>
          <cell r="C554" t="str">
            <v>CIRCLE X30L, R=125, 2 PCS FLAT</v>
          </cell>
          <cell r="D554">
            <v>109</v>
          </cell>
          <cell r="E554">
            <v>273.92624043749998</v>
          </cell>
          <cell r="F554" t="str">
            <v>J</v>
          </cell>
        </row>
        <row r="555">
          <cell r="B555" t="str">
            <v>X30L-R125-4-UP</v>
          </cell>
          <cell r="C555" t="str">
            <v>CIRCLE X30L, R=125, 4 PCS UP</v>
          </cell>
          <cell r="D555">
            <v>109</v>
          </cell>
          <cell r="E555">
            <v>358.83034425000005</v>
          </cell>
          <cell r="F555" t="str">
            <v>J</v>
          </cell>
        </row>
        <row r="556">
          <cell r="B556" t="str">
            <v>X30L-R125-4F</v>
          </cell>
          <cell r="C556" t="str">
            <v>CIRCLE X30L, R=125, 4 PCS FLAT</v>
          </cell>
          <cell r="D556">
            <v>109</v>
          </cell>
          <cell r="E556">
            <v>358.83034425000005</v>
          </cell>
          <cell r="F556" t="str">
            <v>J</v>
          </cell>
        </row>
        <row r="557">
          <cell r="B557" t="str">
            <v>X30L-R150-2F</v>
          </cell>
          <cell r="C557" t="str">
            <v>CIRCLE X30L, R=150, 2 PCS FLAT</v>
          </cell>
          <cell r="D557">
            <v>109</v>
          </cell>
          <cell r="E557">
            <v>430.08029426250005</v>
          </cell>
          <cell r="F557" t="str">
            <v>J</v>
          </cell>
        </row>
        <row r="558">
          <cell r="B558" t="str">
            <v>X30L-R150-4-UP</v>
          </cell>
          <cell r="C558" t="str">
            <v>CIRCLE X30L, R=150, 4 PCS UP</v>
          </cell>
          <cell r="D558">
            <v>109</v>
          </cell>
          <cell r="E558">
            <v>514.98950816249999</v>
          </cell>
          <cell r="F558" t="str">
            <v>J</v>
          </cell>
        </row>
        <row r="559">
          <cell r="B559" t="str">
            <v>X30L-R150-4F</v>
          </cell>
          <cell r="C559" t="str">
            <v>CIRCLE X30L, R=150, 4 PCS FLAT</v>
          </cell>
          <cell r="D559">
            <v>109</v>
          </cell>
          <cell r="E559">
            <v>514.98950816249999</v>
          </cell>
          <cell r="F559" t="str">
            <v>J</v>
          </cell>
        </row>
        <row r="560">
          <cell r="B560" t="str">
            <v>X30L-R175-4 UP</v>
          </cell>
          <cell r="C560" t="str">
            <v>CIRCLE X30L, R=175, 4 PCS UP</v>
          </cell>
          <cell r="D560">
            <v>109</v>
          </cell>
          <cell r="E560">
            <v>611.34531806250004</v>
          </cell>
          <cell r="F560" t="str">
            <v>J</v>
          </cell>
        </row>
        <row r="561">
          <cell r="B561" t="str">
            <v>X30L-R175-4F</v>
          </cell>
          <cell r="C561" t="str">
            <v>CIRCLE X30L, R=175, 4 PCS FLAT</v>
          </cell>
          <cell r="D561">
            <v>109</v>
          </cell>
          <cell r="E561">
            <v>611.34531806250004</v>
          </cell>
          <cell r="F561" t="str">
            <v>J</v>
          </cell>
        </row>
        <row r="562">
          <cell r="B562" t="str">
            <v>X30L-R200-4-UP</v>
          </cell>
          <cell r="C562" t="str">
            <v>CIRCLE X30L, R=200, 4 PCS UP</v>
          </cell>
          <cell r="D562">
            <v>109</v>
          </cell>
          <cell r="E562">
            <v>693.07605753749999</v>
          </cell>
          <cell r="F562" t="str">
            <v>J</v>
          </cell>
        </row>
        <row r="563">
          <cell r="B563" t="str">
            <v>X30L-R200-4F</v>
          </cell>
          <cell r="C563" t="str">
            <v>CIRCLE X30L, R=200, 4 PCS FLAT</v>
          </cell>
          <cell r="D563">
            <v>109</v>
          </cell>
          <cell r="E563">
            <v>693.07605753749999</v>
          </cell>
          <cell r="F563" t="str">
            <v>J</v>
          </cell>
        </row>
        <row r="564">
          <cell r="B564" t="str">
            <v>X30V-R100-4</v>
          </cell>
          <cell r="C564" t="str">
            <v>CIRCLE X30V, R=100, 4 PIECES</v>
          </cell>
          <cell r="D564">
            <v>109</v>
          </cell>
          <cell r="E564">
            <v>1106.3952647999999</v>
          </cell>
          <cell r="F564" t="str">
            <v>J</v>
          </cell>
        </row>
        <row r="565">
          <cell r="B565" t="str">
            <v>X30V-R150-4</v>
          </cell>
          <cell r="C565" t="str">
            <v>CIRCLE X30V, R=150, 4 PIECES</v>
          </cell>
          <cell r="D565">
            <v>109</v>
          </cell>
          <cell r="E565">
            <v>1534.3395424875002</v>
          </cell>
          <cell r="F565" t="str">
            <v>J</v>
          </cell>
        </row>
        <row r="566">
          <cell r="B566" t="str">
            <v>X30V-R175-4</v>
          </cell>
          <cell r="C566" t="str">
            <v>CIRCLE X30V, R=175, 4 PIECES</v>
          </cell>
          <cell r="D566">
            <v>109</v>
          </cell>
          <cell r="E566">
            <v>1748.9734376625001</v>
          </cell>
          <cell r="F566" t="str">
            <v>J</v>
          </cell>
        </row>
        <row r="567">
          <cell r="B567" t="str">
            <v>X30V-R200-4</v>
          </cell>
          <cell r="C567" t="str">
            <v>CIRCLE X30V, R=200, 4 PIECES</v>
          </cell>
          <cell r="D567">
            <v>109</v>
          </cell>
          <cell r="E567">
            <v>1919.08314045</v>
          </cell>
          <cell r="F567" t="str">
            <v>J</v>
          </cell>
        </row>
        <row r="568">
          <cell r="B568" t="str">
            <v>X30V-R225-4</v>
          </cell>
          <cell r="C568" t="str">
            <v>CIRCLE X30V, R=225, 4 PIECES</v>
          </cell>
          <cell r="D568">
            <v>109</v>
          </cell>
          <cell r="E568">
            <v>2059.2937212749998</v>
          </cell>
          <cell r="F568" t="str">
            <v>J</v>
          </cell>
        </row>
        <row r="569">
          <cell r="B569" t="str">
            <v>X30V-R250-4</v>
          </cell>
          <cell r="C569" t="str">
            <v>CIRCLE X30V  R=250  4 PIECES</v>
          </cell>
          <cell r="D569">
            <v>109</v>
          </cell>
          <cell r="E569">
            <v>2275.2562391999995</v>
          </cell>
          <cell r="F569" t="str">
            <v>J</v>
          </cell>
        </row>
        <row r="570">
          <cell r="B570" t="str">
            <v>X30V-R250-8</v>
          </cell>
          <cell r="C570" t="str">
            <v>CIRCLE X30V, R=250, 8 PIECES</v>
          </cell>
          <cell r="D570">
            <v>109</v>
          </cell>
          <cell r="E570">
            <v>2614.9544158499998</v>
          </cell>
          <cell r="F570" t="str">
            <v>J</v>
          </cell>
        </row>
        <row r="571">
          <cell r="B571" t="str">
            <v>X30V-R300-4</v>
          </cell>
          <cell r="C571" t="str">
            <v>CIRCLE X30V, R=300, 4 PIECES</v>
          </cell>
          <cell r="D571">
            <v>109</v>
          </cell>
          <cell r="E571">
            <v>2725.1279023500001</v>
          </cell>
          <cell r="F571" t="str">
            <v>J</v>
          </cell>
        </row>
        <row r="572">
          <cell r="B572" t="str">
            <v>X30V-R350-8</v>
          </cell>
          <cell r="C572" t="str">
            <v>CIRCLE X30V, R=350, 8 PIECES</v>
          </cell>
          <cell r="D572">
            <v>109</v>
          </cell>
          <cell r="E572">
            <v>3378.3350572125</v>
          </cell>
          <cell r="F572" t="str">
            <v>J</v>
          </cell>
        </row>
        <row r="573">
          <cell r="B573" t="str">
            <v>X30V-R400-8</v>
          </cell>
          <cell r="C573" t="str">
            <v>CIRCLE X30V, R=400, 8 PIECES</v>
          </cell>
          <cell r="D573">
            <v>109</v>
          </cell>
          <cell r="E573">
            <v>3808.9314703125001</v>
          </cell>
          <cell r="F573" t="str">
            <v>J</v>
          </cell>
        </row>
        <row r="574">
          <cell r="B574" t="str">
            <v>X30V-R400-A060</v>
          </cell>
          <cell r="C574" t="str">
            <v>1 ARC SECTION,R=400,ANGLE=60°</v>
          </cell>
          <cell r="D574">
            <v>109</v>
          </cell>
          <cell r="E574">
            <v>606.51628537500005</v>
          </cell>
          <cell r="F574" t="str">
            <v>J</v>
          </cell>
        </row>
        <row r="575">
          <cell r="B575" t="str">
            <v>X30V-R500-8</v>
          </cell>
          <cell r="C575" t="str">
            <v>CIRCLE X30V, R=500, 8 PIECES</v>
          </cell>
          <cell r="D575">
            <v>109</v>
          </cell>
          <cell r="E575">
            <v>4550.5175884874998</v>
          </cell>
          <cell r="F575" t="str">
            <v>J</v>
          </cell>
        </row>
        <row r="576">
          <cell r="B576" t="str">
            <v>X30V-R600-12</v>
          </cell>
          <cell r="C576" t="str">
            <v>CIRCLE X30V, R=600, 12 PIECES</v>
          </cell>
          <cell r="D576">
            <v>109</v>
          </cell>
          <cell r="E576">
            <v>5931.3552125625001</v>
          </cell>
          <cell r="F576" t="str">
            <v>J</v>
          </cell>
        </row>
        <row r="577">
          <cell r="B577" t="str">
            <v>X30V-R600-8</v>
          </cell>
          <cell r="C577" t="str">
            <v>CIRCLE X30V, R=600, 8 PIECES</v>
          </cell>
          <cell r="D577">
            <v>109</v>
          </cell>
          <cell r="E577">
            <v>5591.6621459999997</v>
          </cell>
          <cell r="F577" t="str">
            <v>J</v>
          </cell>
        </row>
        <row r="578">
          <cell r="B578" t="str">
            <v>X40D-R150-2</v>
          </cell>
          <cell r="C578" t="str">
            <v>CIRCLE X40D, R=150, 2 PIECES</v>
          </cell>
          <cell r="D578">
            <v>109</v>
          </cell>
          <cell r="E578">
            <v>981.36675393749999</v>
          </cell>
          <cell r="F578" t="str">
            <v>J</v>
          </cell>
        </row>
        <row r="579">
          <cell r="B579" t="str">
            <v>X40D-R200-4</v>
          </cell>
          <cell r="C579" t="str">
            <v>CIRCLE X40D, R=200, 4 PIECES</v>
          </cell>
          <cell r="D579">
            <v>109</v>
          </cell>
          <cell r="E579">
            <v>1458.5824953000001</v>
          </cell>
          <cell r="F579" t="str">
            <v>J</v>
          </cell>
        </row>
        <row r="580">
          <cell r="B580" t="str">
            <v>X40D-R250-4</v>
          </cell>
          <cell r="C580" t="str">
            <v>CIRCLE X40D, R=250, 4 PIECES</v>
          </cell>
          <cell r="D580">
            <v>109</v>
          </cell>
          <cell r="E580">
            <v>1823.3967520125002</v>
          </cell>
          <cell r="F580" t="str">
            <v>J</v>
          </cell>
        </row>
        <row r="581">
          <cell r="B581" t="str">
            <v>X40D-R250-8</v>
          </cell>
          <cell r="C581" t="str">
            <v>CIRCLE X40D, R=250, 8 PIECES</v>
          </cell>
          <cell r="D581">
            <v>109</v>
          </cell>
          <cell r="E581">
            <v>2100.0415590000002</v>
          </cell>
          <cell r="F581" t="str">
            <v>J</v>
          </cell>
        </row>
        <row r="582">
          <cell r="B582" t="str">
            <v>X40D-R300-8</v>
          </cell>
          <cell r="C582" t="str">
            <v>CIRCLE X40D, R=3000, 8 PIECES</v>
          </cell>
          <cell r="D582">
            <v>109</v>
          </cell>
          <cell r="E582">
            <v>2561.2065155250002</v>
          </cell>
          <cell r="F582" t="str">
            <v>J</v>
          </cell>
        </row>
        <row r="583">
          <cell r="B583" t="str">
            <v>X40D-R400-8</v>
          </cell>
          <cell r="C583" t="str">
            <v>CIRCLE X40D, R=400, 8 PIECES</v>
          </cell>
          <cell r="D583">
            <v>109</v>
          </cell>
          <cell r="E583">
            <v>3203.5700647125004</v>
          </cell>
          <cell r="F583" t="str">
            <v>J</v>
          </cell>
        </row>
        <row r="584">
          <cell r="B584" t="str">
            <v>X40D-R425-8</v>
          </cell>
          <cell r="C584" t="str">
            <v>CIRCLE X40D, R=425, 8 PIECES</v>
          </cell>
          <cell r="D584">
            <v>109</v>
          </cell>
          <cell r="E584">
            <v>3378.9993685875006</v>
          </cell>
          <cell r="F584" t="str">
            <v>J</v>
          </cell>
        </row>
        <row r="585">
          <cell r="B585" t="str">
            <v>X40D-R450-12</v>
          </cell>
          <cell r="C585" t="str">
            <v>CIRCLE X40D, R=450, 12 PIECES</v>
          </cell>
          <cell r="D585">
            <v>109</v>
          </cell>
          <cell r="E585">
            <v>3831.0734794499999</v>
          </cell>
          <cell r="F585" t="str">
            <v>J</v>
          </cell>
        </row>
        <row r="586">
          <cell r="B586" t="str">
            <v>X40D-R575-12</v>
          </cell>
          <cell r="C586" t="str">
            <v>CIRCLE X40D, R=575, 12 PIECES</v>
          </cell>
          <cell r="D586">
            <v>109</v>
          </cell>
          <cell r="E586">
            <v>4761.8299267875</v>
          </cell>
          <cell r="F586" t="str">
            <v>J</v>
          </cell>
        </row>
        <row r="587">
          <cell r="B587" t="str">
            <v>X40D-R575-8</v>
          </cell>
          <cell r="C587" t="str">
            <v>CIRCLE X40D, R=575, 8 PIECES</v>
          </cell>
          <cell r="D587">
            <v>109</v>
          </cell>
          <cell r="E587">
            <v>4485.1851198000004</v>
          </cell>
          <cell r="F587" t="str">
            <v>J</v>
          </cell>
        </row>
        <row r="588">
          <cell r="B588" t="str">
            <v>X40V-R150-4</v>
          </cell>
          <cell r="C588" t="str">
            <v>CIRCLE X40V, R=150, 4 PIECES</v>
          </cell>
          <cell r="D588">
            <v>109</v>
          </cell>
          <cell r="E588">
            <v>1662.5874084749998</v>
          </cell>
          <cell r="F588" t="str">
            <v>J</v>
          </cell>
        </row>
        <row r="589">
          <cell r="B589" t="str">
            <v>X40V-R200-4</v>
          </cell>
          <cell r="C589" t="str">
            <v>CIRCLE X40V, R=200, 4 PIECES</v>
          </cell>
          <cell r="D589">
            <v>109</v>
          </cell>
          <cell r="E589">
            <v>2115.7755184125003</v>
          </cell>
          <cell r="F589" t="str">
            <v>J</v>
          </cell>
        </row>
        <row r="590">
          <cell r="B590" t="str">
            <v>X40V-R225-3</v>
          </cell>
          <cell r="C590" t="str">
            <v>CIRCLE X40V, R=225, 3 PIECES</v>
          </cell>
          <cell r="D590">
            <v>109</v>
          </cell>
          <cell r="E590">
            <v>2193.6634720874999</v>
          </cell>
          <cell r="F590" t="str">
            <v>J</v>
          </cell>
        </row>
        <row r="591">
          <cell r="B591" t="str">
            <v>X40V-R300-8</v>
          </cell>
          <cell r="C591" t="str">
            <v>CIRCLE X40V, R=300, 8 PIECES</v>
          </cell>
          <cell r="D591">
            <v>109</v>
          </cell>
          <cell r="E591">
            <v>3389.0764611374998</v>
          </cell>
          <cell r="F591" t="str">
            <v>J</v>
          </cell>
        </row>
        <row r="592">
          <cell r="B592" t="str">
            <v>X40V-R350-6</v>
          </cell>
          <cell r="C592" t="str">
            <v>CIRCLE X40V, R=350, 6 PIECES</v>
          </cell>
          <cell r="D592">
            <v>109</v>
          </cell>
          <cell r="E592">
            <v>3540.0846568500001</v>
          </cell>
          <cell r="F592" t="str">
            <v>J</v>
          </cell>
        </row>
        <row r="593">
          <cell r="B593" t="str">
            <v>X40V-R400-6</v>
          </cell>
          <cell r="C593" t="str">
            <v>CIRCLE X40V, R=400, 6 PIECES</v>
          </cell>
          <cell r="D593">
            <v>109</v>
          </cell>
          <cell r="E593">
            <v>4025.8342443375004</v>
          </cell>
          <cell r="F593" t="str">
            <v>J</v>
          </cell>
        </row>
        <row r="594">
          <cell r="B594" t="str">
            <v>X40V-R450-8</v>
          </cell>
          <cell r="C594" t="str">
            <v>CIRCLE X40V, R=450, 8 PIECES</v>
          </cell>
          <cell r="D594">
            <v>109</v>
          </cell>
          <cell r="E594">
            <v>4568.4591056999998</v>
          </cell>
          <cell r="F594" t="str">
            <v>J</v>
          </cell>
        </row>
        <row r="595">
          <cell r="B595" t="str">
            <v>X40V-R500-8</v>
          </cell>
          <cell r="C595" t="str">
            <v>CIRCLE X40V, R=500, 8 PIECES</v>
          </cell>
          <cell r="D595">
            <v>109</v>
          </cell>
          <cell r="E595">
            <v>5052.2157590624993</v>
          </cell>
          <cell r="F595" t="str">
            <v>J</v>
          </cell>
        </row>
        <row r="596">
          <cell r="B596" t="str">
            <v>X40V-R600-8</v>
          </cell>
          <cell r="C596" t="str">
            <v>CIRCLE X40V, R=600, 8 PIECES</v>
          </cell>
          <cell r="D596">
            <v>109</v>
          </cell>
          <cell r="E596">
            <v>6163.1538916499994</v>
          </cell>
          <cell r="F596" t="str">
            <v>J</v>
          </cell>
        </row>
        <row r="597">
          <cell r="B597" t="str">
            <v>X30V-R300-A090</v>
          </cell>
          <cell r="C597" t="str">
            <v>ARC SECT. X30V-R300,A=90°</v>
          </cell>
          <cell r="D597">
            <v>109</v>
          </cell>
          <cell r="E597">
            <v>681.28197558750003</v>
          </cell>
          <cell r="F597" t="str">
            <v>J</v>
          </cell>
        </row>
        <row r="598">
          <cell r="B598" t="str">
            <v>X30D-R500-A030</v>
          </cell>
          <cell r="C598" t="str">
            <v>1 ARC SECTION, R=500, ANGLE=30DEG</v>
          </cell>
          <cell r="D598">
            <v>109</v>
          </cell>
          <cell r="E598">
            <v>367.05758512500006</v>
          </cell>
          <cell r="F598" t="str">
            <v>J</v>
          </cell>
        </row>
        <row r="599">
          <cell r="B599" t="str">
            <v>X30V-R125-4</v>
          </cell>
          <cell r="C599" t="str">
            <v>CIRCLE X30V, R=125, 4 PIECES</v>
          </cell>
          <cell r="D599">
            <v>109</v>
          </cell>
          <cell r="E599">
            <v>1198.0957849875003</v>
          </cell>
          <cell r="F599" t="str">
            <v>J</v>
          </cell>
        </row>
        <row r="600">
          <cell r="B600" t="str">
            <v>X30V-R525-8</v>
          </cell>
          <cell r="C600" t="str">
            <v>CIRCLE X30V, R=525CM 8 PIECES</v>
          </cell>
          <cell r="D600">
            <v>109</v>
          </cell>
          <cell r="E600">
            <v>5877.8219359125005</v>
          </cell>
          <cell r="F600" t="str">
            <v>J</v>
          </cell>
        </row>
        <row r="601">
          <cell r="B601" t="str">
            <v>X30V-R467-A038</v>
          </cell>
          <cell r="C601" t="str">
            <v>ARC SECTION, R=467CM, A=38DGR</v>
          </cell>
          <cell r="D601">
            <v>109</v>
          </cell>
          <cell r="E601">
            <v>513.76308716250003</v>
          </cell>
          <cell r="F601" t="str">
            <v>J</v>
          </cell>
        </row>
        <row r="602">
          <cell r="B602" t="str">
            <v>X30V-R5640-A004</v>
          </cell>
          <cell r="C602" t="str">
            <v>ARC SECTION, R=5640CM, A=4DGR</v>
          </cell>
          <cell r="D602">
            <v>109</v>
          </cell>
          <cell r="E602">
            <v>632.81279565</v>
          </cell>
          <cell r="F602" t="str">
            <v>J</v>
          </cell>
        </row>
        <row r="603">
          <cell r="B603" t="str">
            <v>X30V-R447-A045</v>
          </cell>
          <cell r="C603" t="str">
            <v>ARC SECTION, R=447CM, A=45DGR</v>
          </cell>
          <cell r="D603">
            <v>109</v>
          </cell>
          <cell r="E603">
            <v>564.39894419999996</v>
          </cell>
          <cell r="F603" t="str">
            <v>J</v>
          </cell>
        </row>
        <row r="604">
          <cell r="B604" t="str">
            <v>X30V-R700-16</v>
          </cell>
          <cell r="C604" t="str">
            <v>CIRCLE X30V, R=700, 16 PIECES</v>
          </cell>
          <cell r="D604">
            <v>109</v>
          </cell>
          <cell r="E604">
            <v>6914.822212462499</v>
          </cell>
          <cell r="F604" t="str">
            <v>J</v>
          </cell>
        </row>
        <row r="605">
          <cell r="B605" t="str">
            <v>X30D-R375-8</v>
          </cell>
          <cell r="C605" t="str">
            <v>CIRCLE X30D, R=375, 8 PIECES</v>
          </cell>
          <cell r="D605">
            <v>109</v>
          </cell>
          <cell r="E605">
            <v>2755.6913356875002</v>
          </cell>
          <cell r="F605" t="str">
            <v>J</v>
          </cell>
        </row>
        <row r="606">
          <cell r="B606" t="str">
            <v>X30D-R550-12</v>
          </cell>
          <cell r="C606" t="str">
            <v>CIRCULAR X30D TRUSS, RADIUS 550 CM IN 12 PIECES</v>
          </cell>
          <cell r="D606">
            <v>109</v>
          </cell>
          <cell r="E606">
            <v>4206.3020944874997</v>
          </cell>
          <cell r="F606" t="str">
            <v>J</v>
          </cell>
        </row>
        <row r="607">
          <cell r="B607" t="str">
            <v>X30D-R650-12</v>
          </cell>
          <cell r="C607" t="str">
            <v>CIRCULAR X30D TRUSS, RADIUS 650 CM IN 12 PIECES</v>
          </cell>
          <cell r="D607">
            <v>109</v>
          </cell>
          <cell r="E607">
            <v>4770.4659746624993</v>
          </cell>
          <cell r="F607" t="str">
            <v>J</v>
          </cell>
        </row>
        <row r="608">
          <cell r="B608" t="str">
            <v>X30V-R450-8</v>
          </cell>
          <cell r="C608" t="str">
            <v>CIRCULAR X30V TRUSS, RADIUS 450 CM IN 8 PIECES</v>
          </cell>
          <cell r="D608">
            <v>109</v>
          </cell>
          <cell r="E608">
            <v>4119.2517539250002</v>
          </cell>
          <cell r="F608" t="str">
            <v>J</v>
          </cell>
        </row>
        <row r="609">
          <cell r="B609" t="str">
            <v>X30V-R550-12</v>
          </cell>
          <cell r="C609" t="str">
            <v>CIRCULAR X30V TRUSS, RADIUS 550 CM IN 12 PIECES</v>
          </cell>
          <cell r="D609">
            <v>109</v>
          </cell>
          <cell r="E609">
            <v>5246.9152028999997</v>
          </cell>
          <cell r="F609" t="str">
            <v>J</v>
          </cell>
        </row>
        <row r="610">
          <cell r="B610" t="str">
            <v>X30V-R650-12</v>
          </cell>
          <cell r="C610" t="str">
            <v>CIRCULAR X30V TRUSS, RADIUS 650 CM IN 12 PIECES</v>
          </cell>
          <cell r="D610">
            <v>109</v>
          </cell>
          <cell r="E610">
            <v>6480.2348210250002</v>
          </cell>
          <cell r="F610" t="str">
            <v>J</v>
          </cell>
        </row>
        <row r="611">
          <cell r="B611" t="str">
            <v>X30V-R750-16</v>
          </cell>
          <cell r="C611" t="str">
            <v>CIRCULAR X30V TRUSS, RADIUS 750 CM IN 16 PIECES</v>
          </cell>
          <cell r="D611">
            <v>109</v>
          </cell>
          <cell r="E611">
            <v>7342.7562699749997</v>
          </cell>
          <cell r="F611" t="str">
            <v>J</v>
          </cell>
        </row>
        <row r="612">
          <cell r="B612" t="str">
            <v>S36R-C003</v>
          </cell>
          <cell r="C612" t="str">
            <v>RECTANGLE 36 2-WAY CORNER 90°</v>
          </cell>
          <cell r="D612">
            <v>110</v>
          </cell>
          <cell r="E612">
            <v>616.10134949999997</v>
          </cell>
          <cell r="F612" t="str">
            <v>J</v>
          </cell>
        </row>
        <row r="613">
          <cell r="B613" t="str">
            <v>S36R-C007</v>
          </cell>
          <cell r="C613" t="str">
            <v>RECTANGLE 36 2-WAY CORNER 90°</v>
          </cell>
          <cell r="D613">
            <v>110</v>
          </cell>
          <cell r="E613">
            <v>616.09404937500005</v>
          </cell>
          <cell r="F613" t="str">
            <v>J</v>
          </cell>
        </row>
        <row r="614">
          <cell r="B614" t="str">
            <v>S36R-C012</v>
          </cell>
          <cell r="C614" t="str">
            <v>RECTANGLE 36 3-WAY CORNER R.AD</v>
          </cell>
          <cell r="D614">
            <v>110</v>
          </cell>
          <cell r="E614">
            <v>719.79232500000001</v>
          </cell>
          <cell r="F614" t="str">
            <v>J</v>
          </cell>
        </row>
        <row r="615">
          <cell r="B615" t="str">
            <v>S36R-C013</v>
          </cell>
          <cell r="C615" t="str">
            <v>RECTANGLE 36 3-WAY CORNER L.AD</v>
          </cell>
          <cell r="D615">
            <v>110</v>
          </cell>
          <cell r="E615">
            <v>719.79232500000001</v>
          </cell>
          <cell r="F615" t="str">
            <v>J</v>
          </cell>
        </row>
        <row r="616">
          <cell r="B616" t="str">
            <v>S36R-C016</v>
          </cell>
          <cell r="C616" t="str">
            <v>RECTANGLE 36 4-WAY CORNER CROS</v>
          </cell>
          <cell r="D616">
            <v>110</v>
          </cell>
          <cell r="E616">
            <v>823.49790074999987</v>
          </cell>
          <cell r="F616" t="str">
            <v>J</v>
          </cell>
        </row>
        <row r="617">
          <cell r="B617" t="str">
            <v>S36R-C017</v>
          </cell>
          <cell r="C617" t="str">
            <v>RECTANGLE 36 3-WAY CORNER T-J</v>
          </cell>
          <cell r="D617">
            <v>110</v>
          </cell>
          <cell r="E617">
            <v>719.79232500000001</v>
          </cell>
          <cell r="F617" t="str">
            <v>J</v>
          </cell>
        </row>
        <row r="618">
          <cell r="B618" t="str">
            <v>S36V-C003</v>
          </cell>
          <cell r="C618" t="str">
            <v>SQUARE 36 2-WAY CORNER 90°</v>
          </cell>
          <cell r="D618">
            <v>110</v>
          </cell>
          <cell r="E618">
            <v>677.75820524999995</v>
          </cell>
          <cell r="F618" t="str">
            <v>J</v>
          </cell>
        </row>
        <row r="619">
          <cell r="B619" t="str">
            <v>S36V-C012</v>
          </cell>
          <cell r="C619" t="str">
            <v>SQUARE 36 3-WAY CORNER</v>
          </cell>
          <cell r="D619">
            <v>110</v>
          </cell>
          <cell r="E619">
            <v>797.01304725</v>
          </cell>
          <cell r="F619" t="str">
            <v>J</v>
          </cell>
        </row>
        <row r="620">
          <cell r="B620" t="str">
            <v>S36V-C016</v>
          </cell>
          <cell r="C620" t="str">
            <v>SQUARE 36 4-WAY CORNER CROSS</v>
          </cell>
          <cell r="D620">
            <v>110</v>
          </cell>
          <cell r="E620">
            <v>916.26058912500025</v>
          </cell>
          <cell r="F620" t="str">
            <v>J</v>
          </cell>
        </row>
        <row r="621">
          <cell r="B621" t="str">
            <v>S36V-C017</v>
          </cell>
          <cell r="C621" t="str">
            <v>SQUARE 36 3-WAY CORNER T-JOINT</v>
          </cell>
          <cell r="D621">
            <v>110</v>
          </cell>
          <cell r="E621">
            <v>797.01304725</v>
          </cell>
          <cell r="F621" t="str">
            <v>J</v>
          </cell>
        </row>
        <row r="622">
          <cell r="B622" t="str">
            <v>S52F-C003</v>
          </cell>
          <cell r="C622" t="str">
            <v>FOLDING 52 2-WAY CORNER 90</v>
          </cell>
          <cell r="D622">
            <v>110</v>
          </cell>
          <cell r="E622">
            <v>783.15010987500011</v>
          </cell>
          <cell r="F622" t="str">
            <v>J</v>
          </cell>
        </row>
        <row r="623">
          <cell r="B623" t="str">
            <v>S52F-C016</v>
          </cell>
          <cell r="C623" t="str">
            <v>FOLDING 52 4-WAY CORNER</v>
          </cell>
          <cell r="D623">
            <v>110</v>
          </cell>
          <cell r="E623">
            <v>879.48985949999997</v>
          </cell>
          <cell r="F623" t="str">
            <v>J</v>
          </cell>
        </row>
        <row r="624">
          <cell r="B624" t="str">
            <v>S52F-C017</v>
          </cell>
          <cell r="C624" t="str">
            <v>FOLDING 52 3-WAY CORNER T-JOIN</v>
          </cell>
          <cell r="D624">
            <v>110</v>
          </cell>
          <cell r="E624">
            <v>831.33093487500003</v>
          </cell>
          <cell r="F624" t="str">
            <v>J</v>
          </cell>
        </row>
        <row r="625">
          <cell r="B625" t="str">
            <v>S52V-C003</v>
          </cell>
          <cell r="C625" t="str">
            <v>SQUARE 52 2-WAY CORNER 90°</v>
          </cell>
          <cell r="D625">
            <v>110</v>
          </cell>
          <cell r="E625">
            <v>861.465850875</v>
          </cell>
          <cell r="F625" t="str">
            <v>J</v>
          </cell>
        </row>
        <row r="626">
          <cell r="B626" t="str">
            <v>S52V-C012</v>
          </cell>
          <cell r="C626" t="str">
            <v>SQUARE 52 3-WAY CORNER R. AD</v>
          </cell>
          <cell r="D626">
            <v>110</v>
          </cell>
          <cell r="E626">
            <v>991.09417050000002</v>
          </cell>
          <cell r="F626" t="str">
            <v>J</v>
          </cell>
        </row>
        <row r="627">
          <cell r="B627" t="str">
            <v>S52V-C017</v>
          </cell>
          <cell r="C627" t="str">
            <v>SQUARE 52 3-WAY CORNER HOR.</v>
          </cell>
          <cell r="D627">
            <v>110</v>
          </cell>
          <cell r="E627">
            <v>991.09417050000002</v>
          </cell>
          <cell r="F627" t="str">
            <v>J</v>
          </cell>
        </row>
        <row r="628">
          <cell r="B628" t="str">
            <v>B100CW-L400</v>
          </cell>
          <cell r="C628" t="str">
            <v>RECT. 100 L=400 CM CATWALK</v>
          </cell>
          <cell r="D628">
            <v>111</v>
          </cell>
          <cell r="E628">
            <v>2438.8695607500003</v>
          </cell>
          <cell r="F628" t="str">
            <v>J</v>
          </cell>
        </row>
        <row r="629">
          <cell r="B629" t="str">
            <v>B100CW-L400-C</v>
          </cell>
          <cell r="C629" t="str">
            <v>CATWALK + CASTORS L=400CM</v>
          </cell>
          <cell r="D629">
            <v>111</v>
          </cell>
          <cell r="E629">
            <v>2519.7111450000002</v>
          </cell>
          <cell r="F629" t="str">
            <v>J</v>
          </cell>
        </row>
        <row r="630">
          <cell r="B630" t="str">
            <v>B100CW-LIFT</v>
          </cell>
          <cell r="C630" t="str">
            <v>CATWALK LIFT</v>
          </cell>
          <cell r="D630">
            <v>111</v>
          </cell>
          <cell r="E630">
            <v>145.57909275000003</v>
          </cell>
          <cell r="F630" t="str">
            <v>J</v>
          </cell>
        </row>
        <row r="631">
          <cell r="B631" t="str">
            <v>B100RV-L074</v>
          </cell>
          <cell r="C631" t="str">
            <v>RECTANGLE 100 LENGTH 74 CM</v>
          </cell>
          <cell r="D631">
            <v>111</v>
          </cell>
          <cell r="E631">
            <v>814.47494625000002</v>
          </cell>
          <cell r="F631" t="str">
            <v>J</v>
          </cell>
        </row>
        <row r="632">
          <cell r="B632" t="str">
            <v>B100RV-L080</v>
          </cell>
          <cell r="C632" t="str">
            <v>RECTANGLE 100 LENGTH 80 CM</v>
          </cell>
          <cell r="D632">
            <v>111</v>
          </cell>
          <cell r="E632">
            <v>814.47494625000002</v>
          </cell>
          <cell r="F632" t="str">
            <v>J</v>
          </cell>
        </row>
        <row r="633">
          <cell r="B633" t="str">
            <v>B100RV-L100</v>
          </cell>
          <cell r="C633" t="str">
            <v>RECTANGLE 100 LENGTH 100 CM</v>
          </cell>
          <cell r="D633">
            <v>111</v>
          </cell>
          <cell r="E633">
            <v>814.47494625000002</v>
          </cell>
          <cell r="F633" t="str">
            <v>J</v>
          </cell>
        </row>
        <row r="634">
          <cell r="B634" t="str">
            <v>B100RV-L120</v>
          </cell>
          <cell r="C634" t="str">
            <v>RECTANGLE 100 LENGTH 120 CM</v>
          </cell>
          <cell r="D634">
            <v>111</v>
          </cell>
          <cell r="E634">
            <v>989.1304368750001</v>
          </cell>
          <cell r="F634" t="str">
            <v>J</v>
          </cell>
        </row>
        <row r="635">
          <cell r="B635" t="str">
            <v>B100RV-L200</v>
          </cell>
          <cell r="C635" t="str">
            <v>RECTANGLE 100 LENGTH 200 CM</v>
          </cell>
          <cell r="D635">
            <v>111</v>
          </cell>
          <cell r="E635">
            <v>1163.778627375</v>
          </cell>
          <cell r="F635" t="str">
            <v>J</v>
          </cell>
        </row>
        <row r="636">
          <cell r="B636" t="str">
            <v>B100RV-L240</v>
          </cell>
          <cell r="C636" t="str">
            <v>RECTANGLE 100 LENGTH 240 CM</v>
          </cell>
          <cell r="D636">
            <v>111</v>
          </cell>
          <cell r="E636">
            <v>1174.9697189999999</v>
          </cell>
          <cell r="F636" t="str">
            <v>J</v>
          </cell>
        </row>
        <row r="637">
          <cell r="B637" t="str">
            <v>B100RV-L250</v>
          </cell>
          <cell r="C637" t="str">
            <v>RECTANGLE 100 LENGTH 250 CM</v>
          </cell>
          <cell r="D637">
            <v>111</v>
          </cell>
          <cell r="E637">
            <v>1417.8156772499999</v>
          </cell>
          <cell r="F637" t="str">
            <v>J</v>
          </cell>
        </row>
        <row r="638">
          <cell r="B638" t="str">
            <v>B100RV-L300</v>
          </cell>
          <cell r="C638" t="str">
            <v>RECTANGLE 100 LENGTH 300 CM</v>
          </cell>
          <cell r="D638">
            <v>111</v>
          </cell>
          <cell r="E638">
            <v>1513.1407095000002</v>
          </cell>
          <cell r="F638" t="str">
            <v>J</v>
          </cell>
        </row>
        <row r="639">
          <cell r="B639" t="str">
            <v>B100RV-L400</v>
          </cell>
          <cell r="C639" t="str">
            <v>RECTANGLE 100 LENGTH 400 CM</v>
          </cell>
          <cell r="D639">
            <v>111</v>
          </cell>
          <cell r="E639">
            <v>1917.6698362500001</v>
          </cell>
          <cell r="F639" t="str">
            <v>J</v>
          </cell>
        </row>
        <row r="640">
          <cell r="B640" t="str">
            <v>B100RV-L480</v>
          </cell>
          <cell r="C640" t="str">
            <v>RECTANGLE 100 LENGTH 480 CM</v>
          </cell>
          <cell r="D640">
            <v>111</v>
          </cell>
          <cell r="E640">
            <v>2349.9394379999999</v>
          </cell>
          <cell r="F640" t="str">
            <v>J</v>
          </cell>
        </row>
        <row r="641">
          <cell r="B641" t="str">
            <v>S100F-C016</v>
          </cell>
          <cell r="C641" t="str">
            <v>FOLDING 100,4-WAY CORNER</v>
          </cell>
          <cell r="D641">
            <v>111</v>
          </cell>
          <cell r="E641">
            <v>912.23822024999993</v>
          </cell>
          <cell r="F641" t="str">
            <v>J</v>
          </cell>
        </row>
        <row r="642">
          <cell r="B642" t="str">
            <v>S100F-C017</v>
          </cell>
          <cell r="C642" t="str">
            <v>FOLDING 100,3-WAY T-JOINT</v>
          </cell>
          <cell r="D642">
            <v>111</v>
          </cell>
          <cell r="E642">
            <v>689.34350362500004</v>
          </cell>
          <cell r="F642" t="str">
            <v>J</v>
          </cell>
        </row>
        <row r="643">
          <cell r="B643" t="str">
            <v>S100F-L100</v>
          </cell>
          <cell r="C643" t="str">
            <v>FOLDING 100 LENGTH 100 CM</v>
          </cell>
          <cell r="D643">
            <v>111</v>
          </cell>
          <cell r="E643">
            <v>602.28951300000006</v>
          </cell>
          <cell r="F643" t="str">
            <v>J</v>
          </cell>
        </row>
        <row r="644">
          <cell r="B644" t="str">
            <v>S100F-L120</v>
          </cell>
          <cell r="C644" t="str">
            <v>FOLDING 100 LENGTH 120 CM</v>
          </cell>
          <cell r="D644">
            <v>111</v>
          </cell>
          <cell r="E644">
            <v>609.47283599999992</v>
          </cell>
          <cell r="F644" t="str">
            <v>J</v>
          </cell>
        </row>
        <row r="645">
          <cell r="B645" t="str">
            <v>S100F-L200</v>
          </cell>
          <cell r="C645" t="str">
            <v>FOLDING 100 LENGTH 200 CM</v>
          </cell>
          <cell r="D645">
            <v>111</v>
          </cell>
          <cell r="E645">
            <v>971.17942949999997</v>
          </cell>
          <cell r="F645" t="str">
            <v>J</v>
          </cell>
        </row>
        <row r="646">
          <cell r="B646" t="str">
            <v>S100F-L240</v>
          </cell>
          <cell r="C646" t="str">
            <v>FOLDING 100 LENGTH 240 CM</v>
          </cell>
          <cell r="D646">
            <v>111</v>
          </cell>
          <cell r="E646">
            <v>1049.71417425</v>
          </cell>
          <cell r="F646" t="str">
            <v>J</v>
          </cell>
        </row>
        <row r="647">
          <cell r="B647" t="str">
            <v>S100F-L300</v>
          </cell>
          <cell r="C647" t="str">
            <v>FOLDING 100 LENGTH 300 CM L=3000.00</v>
          </cell>
          <cell r="D647">
            <v>111</v>
          </cell>
          <cell r="E647">
            <v>1250.4968122500002</v>
          </cell>
          <cell r="F647" t="str">
            <v>J</v>
          </cell>
        </row>
        <row r="648">
          <cell r="B648" t="str">
            <v>S36R-L050</v>
          </cell>
          <cell r="C648" t="str">
            <v>RECTANGLE 36 LENGTH 50 CM</v>
          </cell>
          <cell r="D648">
            <v>111</v>
          </cell>
          <cell r="E648">
            <v>265.47634574999995</v>
          </cell>
          <cell r="F648" t="str">
            <v>J</v>
          </cell>
        </row>
        <row r="649">
          <cell r="B649" t="str">
            <v>S36R-L060</v>
          </cell>
          <cell r="C649" t="str">
            <v>RECTANGLE 36 LENGTH 60 CM</v>
          </cell>
          <cell r="D649">
            <v>111</v>
          </cell>
          <cell r="E649">
            <v>271.70335237499995</v>
          </cell>
          <cell r="F649" t="str">
            <v>J</v>
          </cell>
        </row>
        <row r="650">
          <cell r="B650" t="str">
            <v>S36R-L080</v>
          </cell>
          <cell r="C650" t="str">
            <v>RECTANGLE 36 LENGTH 80 CM</v>
          </cell>
          <cell r="D650">
            <v>111</v>
          </cell>
          <cell r="E650">
            <v>283.10614762500001</v>
          </cell>
          <cell r="F650" t="str">
            <v>J</v>
          </cell>
        </row>
        <row r="651">
          <cell r="B651" t="str">
            <v>S36R-L100</v>
          </cell>
          <cell r="C651" t="str">
            <v>RECTANGLE 36 LENGTH 100 CM</v>
          </cell>
          <cell r="D651">
            <v>111</v>
          </cell>
          <cell r="E651">
            <v>315.24859800000002</v>
          </cell>
          <cell r="F651" t="str">
            <v>J</v>
          </cell>
        </row>
        <row r="652">
          <cell r="B652" t="str">
            <v>S36R-L120</v>
          </cell>
          <cell r="C652" t="str">
            <v>RECTANGLE 36 LENGTH 120 CM</v>
          </cell>
          <cell r="D652">
            <v>111</v>
          </cell>
          <cell r="E652">
            <v>326.13308437500001</v>
          </cell>
          <cell r="F652" t="str">
            <v>J</v>
          </cell>
        </row>
        <row r="653">
          <cell r="B653" t="str">
            <v>S36R-L150</v>
          </cell>
          <cell r="C653" t="str">
            <v>RECTANGLE 36 LENGTH 150 CM</v>
          </cell>
          <cell r="D653">
            <v>111</v>
          </cell>
          <cell r="E653">
            <v>366.57577687499997</v>
          </cell>
          <cell r="F653" t="str">
            <v>J</v>
          </cell>
        </row>
        <row r="654">
          <cell r="B654" t="str">
            <v>S36R-L160</v>
          </cell>
          <cell r="C654" t="str">
            <v>RECTANGLE 36 LENGTH 160 CM</v>
          </cell>
          <cell r="D654">
            <v>111</v>
          </cell>
          <cell r="E654">
            <v>374.8833191249999</v>
          </cell>
          <cell r="F654" t="str">
            <v>J</v>
          </cell>
        </row>
        <row r="655">
          <cell r="B655" t="str">
            <v>S36R-L200</v>
          </cell>
          <cell r="C655" t="str">
            <v>RECTANGLE 36 LENGTH 200 CM</v>
          </cell>
          <cell r="D655">
            <v>111</v>
          </cell>
          <cell r="E655">
            <v>422.07132712499998</v>
          </cell>
          <cell r="F655" t="str">
            <v>J</v>
          </cell>
        </row>
        <row r="656">
          <cell r="B656" t="str">
            <v>S36R-L240</v>
          </cell>
          <cell r="C656" t="str">
            <v>RECTANGLE 36 LENGTH 240 CM</v>
          </cell>
          <cell r="D656">
            <v>111</v>
          </cell>
          <cell r="E656">
            <v>465.62387287500002</v>
          </cell>
          <cell r="F656" t="str">
            <v>J</v>
          </cell>
        </row>
        <row r="657">
          <cell r="B657" t="str">
            <v>S36R-L250</v>
          </cell>
          <cell r="C657" t="str">
            <v>RECTANGLE 36 LENGTH 250 CM</v>
          </cell>
          <cell r="D657">
            <v>111</v>
          </cell>
          <cell r="E657">
            <v>477.54497700000002</v>
          </cell>
          <cell r="F657" t="str">
            <v>J</v>
          </cell>
        </row>
        <row r="658">
          <cell r="B658" t="str">
            <v>S36R-L300</v>
          </cell>
          <cell r="C658" t="str">
            <v>RECTANGLE 36 LENGTH 300 CM</v>
          </cell>
          <cell r="D658">
            <v>111</v>
          </cell>
          <cell r="E658">
            <v>615.98454749999996</v>
          </cell>
          <cell r="F658" t="str">
            <v>J</v>
          </cell>
        </row>
        <row r="659">
          <cell r="B659" t="str">
            <v>S36R-L320</v>
          </cell>
          <cell r="C659" t="str">
            <v>RECTANGLE 36 LENGTH 320 CM</v>
          </cell>
          <cell r="D659">
            <v>111</v>
          </cell>
          <cell r="E659">
            <v>639.83405587499999</v>
          </cell>
          <cell r="F659" t="str">
            <v>J</v>
          </cell>
        </row>
        <row r="660">
          <cell r="B660" t="str">
            <v>S36R-L350</v>
          </cell>
          <cell r="C660" t="str">
            <v>RECTANGLE 36 LENGTH 350 CM</v>
          </cell>
          <cell r="D660">
            <v>111</v>
          </cell>
          <cell r="E660">
            <v>678.203512875</v>
          </cell>
          <cell r="F660" t="str">
            <v>J</v>
          </cell>
        </row>
        <row r="661">
          <cell r="B661" t="str">
            <v>S36R-L400</v>
          </cell>
          <cell r="C661" t="str">
            <v>RECTANGLE 36 LENGTH 400 CM</v>
          </cell>
          <cell r="D661">
            <v>111</v>
          </cell>
          <cell r="E661">
            <v>742.50301387499997</v>
          </cell>
          <cell r="F661" t="str">
            <v>J</v>
          </cell>
        </row>
        <row r="662">
          <cell r="B662" t="str">
            <v>S36R-L500</v>
          </cell>
          <cell r="C662" t="str">
            <v>RECTANGLE 36 LENGTH 500 CM</v>
          </cell>
          <cell r="D662">
            <v>111</v>
          </cell>
          <cell r="E662">
            <v>868.99957987499999</v>
          </cell>
          <cell r="F662" t="str">
            <v>J</v>
          </cell>
        </row>
        <row r="663">
          <cell r="B663" t="str">
            <v>S36V-L050</v>
          </cell>
          <cell r="C663" t="str">
            <v>SQUARE 36 LENGTH 050 CM</v>
          </cell>
          <cell r="D663">
            <v>111</v>
          </cell>
          <cell r="E663">
            <v>318.35845124999997</v>
          </cell>
          <cell r="F663" t="str">
            <v>J</v>
          </cell>
        </row>
        <row r="664">
          <cell r="B664" t="str">
            <v>S36V-L060</v>
          </cell>
          <cell r="C664" t="str">
            <v>SQUARE 36 LENGTH 60 CM</v>
          </cell>
          <cell r="D664">
            <v>111</v>
          </cell>
          <cell r="E664">
            <v>326.14038450000004</v>
          </cell>
          <cell r="F664" t="str">
            <v>J</v>
          </cell>
        </row>
        <row r="665">
          <cell r="B665" t="str">
            <v>S36V-L080</v>
          </cell>
          <cell r="C665" t="str">
            <v>SQUARE 36 LENGTH 80 CM</v>
          </cell>
          <cell r="D665">
            <v>111</v>
          </cell>
          <cell r="E665">
            <v>339.62371537499996</v>
          </cell>
          <cell r="F665" t="str">
            <v>J</v>
          </cell>
        </row>
        <row r="666">
          <cell r="B666" t="str">
            <v>S36V-L100</v>
          </cell>
          <cell r="C666" t="str">
            <v>SQUARE 36 LENGTH 100 CM</v>
          </cell>
          <cell r="D666">
            <v>111</v>
          </cell>
          <cell r="E666">
            <v>377.98587224999994</v>
          </cell>
          <cell r="F666" t="str">
            <v>J</v>
          </cell>
        </row>
        <row r="667">
          <cell r="B667" t="str">
            <v>S36V-L120</v>
          </cell>
          <cell r="C667" t="str">
            <v>SQUARE 36 LENGTH 120 CM</v>
          </cell>
          <cell r="D667">
            <v>111</v>
          </cell>
          <cell r="E667">
            <v>391.46920312499998</v>
          </cell>
          <cell r="F667" t="str">
            <v>J</v>
          </cell>
        </row>
        <row r="668">
          <cell r="B668" t="str">
            <v>S36V-L150</v>
          </cell>
          <cell r="C668" t="str">
            <v>SQUARE 36 LENGTH 150 CM</v>
          </cell>
          <cell r="D668">
            <v>111</v>
          </cell>
          <cell r="E668">
            <v>439.68652875000004</v>
          </cell>
          <cell r="F668" t="str">
            <v>J</v>
          </cell>
        </row>
        <row r="669">
          <cell r="B669" t="str">
            <v>S36V-L160</v>
          </cell>
          <cell r="C669" t="str">
            <v>SQUARE 36 LENGTH 160 CM</v>
          </cell>
          <cell r="D669">
            <v>111</v>
          </cell>
          <cell r="E669">
            <v>450.06730650000003</v>
          </cell>
          <cell r="F669" t="str">
            <v>J</v>
          </cell>
        </row>
        <row r="670">
          <cell r="B670" t="str">
            <v>S36V-L200</v>
          </cell>
          <cell r="C670" t="str">
            <v>SQUARE 36 LENGTH 200 CM</v>
          </cell>
          <cell r="D670">
            <v>111</v>
          </cell>
          <cell r="E670">
            <v>506.06656537499998</v>
          </cell>
          <cell r="F670" t="str">
            <v>J</v>
          </cell>
        </row>
        <row r="671">
          <cell r="B671" t="str">
            <v>S36V-L240</v>
          </cell>
          <cell r="C671" t="str">
            <v>SQUARE 36 LENGTH 240 CM</v>
          </cell>
          <cell r="D671">
            <v>111</v>
          </cell>
          <cell r="E671">
            <v>558.94137075000003</v>
          </cell>
          <cell r="F671" t="str">
            <v>J</v>
          </cell>
        </row>
        <row r="672">
          <cell r="B672" t="str">
            <v>S36V-L250</v>
          </cell>
          <cell r="C672" t="str">
            <v>SQUARE 36 LENGTH 250 CM</v>
          </cell>
          <cell r="D672">
            <v>111</v>
          </cell>
          <cell r="E672">
            <v>572.95761074999996</v>
          </cell>
          <cell r="F672" t="str">
            <v>J</v>
          </cell>
        </row>
        <row r="673">
          <cell r="B673" t="str">
            <v>S36V-L300</v>
          </cell>
          <cell r="C673" t="str">
            <v>SQUARE 36 LENGTH 300 CM</v>
          </cell>
          <cell r="D673">
            <v>111</v>
          </cell>
          <cell r="E673">
            <v>739.38586049999992</v>
          </cell>
          <cell r="F673" t="str">
            <v>J</v>
          </cell>
        </row>
        <row r="674">
          <cell r="B674" t="str">
            <v>S36V-L320</v>
          </cell>
          <cell r="C674" t="str">
            <v>SQUARE 36 LENGTH 320 CM</v>
          </cell>
          <cell r="D674">
            <v>111</v>
          </cell>
          <cell r="E674">
            <v>767.907448875</v>
          </cell>
          <cell r="F674" t="str">
            <v>J</v>
          </cell>
        </row>
        <row r="675">
          <cell r="B675" t="str">
            <v>S36V-L350</v>
          </cell>
          <cell r="C675" t="str">
            <v>SQUARE 36 LENGTH 350 CM</v>
          </cell>
          <cell r="D675">
            <v>111</v>
          </cell>
          <cell r="E675">
            <v>814.04423887499991</v>
          </cell>
          <cell r="F675" t="str">
            <v>J</v>
          </cell>
        </row>
        <row r="676">
          <cell r="B676" t="str">
            <v>S36V-L400</v>
          </cell>
          <cell r="C676" t="str">
            <v>SQUARE 36 LENGTH 400 CM</v>
          </cell>
          <cell r="D676">
            <v>111</v>
          </cell>
          <cell r="E676">
            <v>890.76855262499998</v>
          </cell>
          <cell r="F676" t="str">
            <v>J</v>
          </cell>
        </row>
        <row r="677">
          <cell r="B677" t="str">
            <v>S52F-L060</v>
          </cell>
          <cell r="C677" t="str">
            <v>FOLDING 52 LENGTH 60 CM</v>
          </cell>
          <cell r="D677">
            <v>111</v>
          </cell>
          <cell r="E677">
            <v>362.44390612499996</v>
          </cell>
          <cell r="F677" t="str">
            <v>J</v>
          </cell>
        </row>
        <row r="678">
          <cell r="B678" t="str">
            <v>S52F-L080</v>
          </cell>
          <cell r="C678" t="str">
            <v>FOLDING 52 LENGTH 80 CM</v>
          </cell>
          <cell r="D678">
            <v>111</v>
          </cell>
          <cell r="E678">
            <v>374.35041000000001</v>
          </cell>
          <cell r="F678" t="str">
            <v>J</v>
          </cell>
        </row>
        <row r="679">
          <cell r="B679" t="str">
            <v>S52F-L120</v>
          </cell>
          <cell r="C679" t="str">
            <v>FOLDING 52 LENGTH 120 CM</v>
          </cell>
          <cell r="D679">
            <v>111</v>
          </cell>
          <cell r="E679">
            <v>517.46206050000001</v>
          </cell>
          <cell r="F679" t="str">
            <v>J</v>
          </cell>
        </row>
        <row r="680">
          <cell r="B680" t="str">
            <v>S52F-L160</v>
          </cell>
          <cell r="C680" t="str">
            <v>FOLDING 52 LENGTH 160 CM</v>
          </cell>
          <cell r="D680">
            <v>111</v>
          </cell>
          <cell r="E680">
            <v>563.08054162500002</v>
          </cell>
          <cell r="F680" t="str">
            <v>J</v>
          </cell>
        </row>
        <row r="681">
          <cell r="B681" t="str">
            <v>S52F-L240</v>
          </cell>
          <cell r="C681" t="str">
            <v>FOLDING 52 LENGTH 240 CM</v>
          </cell>
          <cell r="D681">
            <v>111</v>
          </cell>
          <cell r="E681">
            <v>688.05138150000005</v>
          </cell>
          <cell r="F681" t="str">
            <v>J</v>
          </cell>
        </row>
        <row r="682">
          <cell r="B682" t="str">
            <v>S52SV-L050</v>
          </cell>
          <cell r="C682" t="str">
            <v>SQUARE 52 LENGTH 50 CM</v>
          </cell>
          <cell r="D682">
            <v>111</v>
          </cell>
          <cell r="E682">
            <v>325.4395725</v>
          </cell>
          <cell r="F682" t="str">
            <v>J</v>
          </cell>
        </row>
        <row r="683">
          <cell r="B683" t="str">
            <v>S52SV-L060</v>
          </cell>
          <cell r="C683" t="str">
            <v>SQUARE 52 LENGTH 60 CM</v>
          </cell>
          <cell r="D683">
            <v>111</v>
          </cell>
          <cell r="E683">
            <v>344.31769575000004</v>
          </cell>
          <cell r="F683" t="str">
            <v>J</v>
          </cell>
        </row>
        <row r="684">
          <cell r="B684" t="str">
            <v>S52SV-L080</v>
          </cell>
          <cell r="C684" t="str">
            <v>SQUARE 52 LENGTH 80 CM</v>
          </cell>
          <cell r="D684">
            <v>111</v>
          </cell>
          <cell r="E684">
            <v>362.98411537499999</v>
          </cell>
          <cell r="F684" t="str">
            <v>J</v>
          </cell>
        </row>
        <row r="685">
          <cell r="B685" t="str">
            <v>S52SV-L100</v>
          </cell>
          <cell r="C685" t="str">
            <v>SQUARE 52 LENGTH 100 CM</v>
          </cell>
          <cell r="D685">
            <v>111</v>
          </cell>
          <cell r="E685">
            <v>388.40315062500002</v>
          </cell>
          <cell r="F685" t="str">
            <v>J</v>
          </cell>
        </row>
        <row r="686">
          <cell r="B686" t="str">
            <v>S52SV-L120</v>
          </cell>
          <cell r="C686" t="str">
            <v>SQUARE 52 LENGTH 120 CM</v>
          </cell>
          <cell r="D686">
            <v>111</v>
          </cell>
          <cell r="E686">
            <v>464.61645562500001</v>
          </cell>
          <cell r="F686" t="str">
            <v>J</v>
          </cell>
        </row>
        <row r="687">
          <cell r="B687" t="str">
            <v>S52SV-L150</v>
          </cell>
          <cell r="C687" t="str">
            <v>SQUARE 52 LENGTH 150 CM</v>
          </cell>
          <cell r="D687">
            <v>111</v>
          </cell>
          <cell r="E687">
            <v>501.64268962499995</v>
          </cell>
          <cell r="F687" t="str">
            <v>J</v>
          </cell>
        </row>
        <row r="688">
          <cell r="B688" t="str">
            <v>S52SV-L160</v>
          </cell>
          <cell r="C688" t="str">
            <v>SQUARE 52 LENGTH 160 CM</v>
          </cell>
          <cell r="D688">
            <v>111</v>
          </cell>
          <cell r="E688">
            <v>518.02417012499996</v>
          </cell>
          <cell r="F688" t="str">
            <v>J</v>
          </cell>
        </row>
        <row r="689">
          <cell r="B689" t="str">
            <v>S52SV-L200</v>
          </cell>
          <cell r="C689" t="str">
            <v>SQUARE 52 LENGTH 200 CM</v>
          </cell>
          <cell r="D689">
            <v>111</v>
          </cell>
          <cell r="E689">
            <v>561.06570712500002</v>
          </cell>
          <cell r="F689" t="str">
            <v>J</v>
          </cell>
        </row>
        <row r="690">
          <cell r="B690" t="str">
            <v>S52SV-L240</v>
          </cell>
          <cell r="C690" t="str">
            <v>SQUARE 52 LENGTH 240 CM</v>
          </cell>
          <cell r="D690">
            <v>111</v>
          </cell>
          <cell r="E690">
            <v>647.14878112500003</v>
          </cell>
          <cell r="F690" t="str">
            <v>J</v>
          </cell>
        </row>
        <row r="691">
          <cell r="B691" t="str">
            <v>S52SV-L250</v>
          </cell>
          <cell r="C691" t="str">
            <v>SQUARE 52 LENGTH 250 CM</v>
          </cell>
          <cell r="D691">
            <v>111</v>
          </cell>
          <cell r="E691">
            <v>659.52979312499997</v>
          </cell>
          <cell r="F691" t="str">
            <v>J</v>
          </cell>
        </row>
        <row r="692">
          <cell r="B692" t="str">
            <v>S52SV-L300</v>
          </cell>
          <cell r="C692" t="str">
            <v>SQUARE 52 LENGTH 300 CM</v>
          </cell>
          <cell r="D692">
            <v>111</v>
          </cell>
          <cell r="E692">
            <v>715.60935337499996</v>
          </cell>
          <cell r="F692" t="str">
            <v>J</v>
          </cell>
        </row>
        <row r="693">
          <cell r="B693" t="str">
            <v>S52SV-L320</v>
          </cell>
          <cell r="C693" t="str">
            <v>SQUARE 52 LENGTH 320 CM</v>
          </cell>
          <cell r="D693">
            <v>111</v>
          </cell>
          <cell r="E693">
            <v>760.11821549999991</v>
          </cell>
          <cell r="F693" t="str">
            <v>J</v>
          </cell>
        </row>
        <row r="694">
          <cell r="B694" t="str">
            <v>S52SV-L400</v>
          </cell>
          <cell r="C694" t="str">
            <v>SQUARE 52 LENGTH 400 CM</v>
          </cell>
          <cell r="D694">
            <v>111</v>
          </cell>
          <cell r="E694">
            <v>870.13839937500006</v>
          </cell>
          <cell r="F694" t="str">
            <v>J</v>
          </cell>
        </row>
        <row r="695">
          <cell r="B695" t="str">
            <v>S52V-L050</v>
          </cell>
          <cell r="C695" t="str">
            <v>SQUARE 52 LENGTH 50 CM</v>
          </cell>
          <cell r="D695">
            <v>111</v>
          </cell>
          <cell r="E695">
            <v>325.62937575000001</v>
          </cell>
          <cell r="F695" t="str">
            <v>J</v>
          </cell>
        </row>
        <row r="696">
          <cell r="B696" t="str">
            <v>S52V-L060</v>
          </cell>
          <cell r="C696" t="str">
            <v>SQUARE 52 LENGTH 60 CM</v>
          </cell>
          <cell r="D696">
            <v>111</v>
          </cell>
          <cell r="E696">
            <v>344.28849524999998</v>
          </cell>
          <cell r="F696" t="str">
            <v>J</v>
          </cell>
        </row>
        <row r="697">
          <cell r="B697" t="str">
            <v>S52V-L080</v>
          </cell>
          <cell r="C697" t="str">
            <v>SQUARE 52 LENGTH 80 CM L=800.00</v>
          </cell>
          <cell r="D697">
            <v>111</v>
          </cell>
          <cell r="E697">
            <v>362.98411537499999</v>
          </cell>
          <cell r="F697" t="str">
            <v>J</v>
          </cell>
        </row>
        <row r="698">
          <cell r="B698" t="str">
            <v>S52V-L100</v>
          </cell>
          <cell r="C698" t="str">
            <v>SQUARE 52 LENGTH 100 CM L=1000.00</v>
          </cell>
          <cell r="D698">
            <v>111</v>
          </cell>
          <cell r="E698">
            <v>388.35934987500002</v>
          </cell>
          <cell r="F698" t="str">
            <v>J</v>
          </cell>
        </row>
        <row r="699">
          <cell r="B699" t="str">
            <v>S52V-L120</v>
          </cell>
          <cell r="C699" t="str">
            <v>SQUARE 52 LENGTH 120 CM</v>
          </cell>
          <cell r="D699">
            <v>111</v>
          </cell>
          <cell r="E699">
            <v>464.57995499999993</v>
          </cell>
          <cell r="F699" t="str">
            <v>J</v>
          </cell>
        </row>
        <row r="700">
          <cell r="B700" t="str">
            <v>S52V-L150</v>
          </cell>
          <cell r="C700" t="str">
            <v>SQUARE 52 LENGTH 150 CM</v>
          </cell>
          <cell r="D700">
            <v>111</v>
          </cell>
          <cell r="E700">
            <v>501.58428862500006</v>
          </cell>
          <cell r="F700" t="str">
            <v>J</v>
          </cell>
        </row>
        <row r="701">
          <cell r="B701" t="str">
            <v>S52V-L160</v>
          </cell>
          <cell r="C701" t="str">
            <v>SQUARE 52 LENGTH 160 CM</v>
          </cell>
          <cell r="D701">
            <v>111</v>
          </cell>
          <cell r="E701">
            <v>517.98036937500001</v>
          </cell>
          <cell r="F701" t="str">
            <v>J</v>
          </cell>
        </row>
        <row r="702">
          <cell r="B702" t="str">
            <v>S52V-L200</v>
          </cell>
          <cell r="C702" t="str">
            <v>SQUARE 52 LENGTH 200 CM</v>
          </cell>
          <cell r="D702">
            <v>111</v>
          </cell>
          <cell r="E702">
            <v>561.0292065000001</v>
          </cell>
          <cell r="F702" t="str">
            <v>J</v>
          </cell>
        </row>
        <row r="703">
          <cell r="B703" t="str">
            <v>S52V-L240</v>
          </cell>
          <cell r="C703" t="str">
            <v>SQUARE 52 LENGTH 240 CM</v>
          </cell>
          <cell r="D703">
            <v>111</v>
          </cell>
          <cell r="E703">
            <v>647.09038012500002</v>
          </cell>
          <cell r="F703" t="str">
            <v>J</v>
          </cell>
        </row>
        <row r="704">
          <cell r="B704" t="str">
            <v>S52V-L250</v>
          </cell>
          <cell r="C704" t="str">
            <v>SQUARE 52 LENGTH 250 CM</v>
          </cell>
          <cell r="D704">
            <v>111</v>
          </cell>
          <cell r="E704">
            <v>659.52979312499997</v>
          </cell>
          <cell r="F704" t="str">
            <v>J</v>
          </cell>
        </row>
        <row r="705">
          <cell r="B705" t="str">
            <v>S52V-L300</v>
          </cell>
          <cell r="C705" t="str">
            <v>SQUARE 52 LENGTH 300 CM L=3000.00</v>
          </cell>
          <cell r="D705">
            <v>111</v>
          </cell>
          <cell r="E705">
            <v>715.52905199999998</v>
          </cell>
          <cell r="F705" t="str">
            <v>J</v>
          </cell>
        </row>
        <row r="706">
          <cell r="B706" t="str">
            <v>S52V-L320</v>
          </cell>
          <cell r="C706" t="str">
            <v>SQUARE 52 LENGTH 320 CM</v>
          </cell>
          <cell r="D706">
            <v>111</v>
          </cell>
          <cell r="E706">
            <v>760.11821549999991</v>
          </cell>
          <cell r="F706" t="str">
            <v>J</v>
          </cell>
        </row>
        <row r="707">
          <cell r="B707" t="str">
            <v>S52V-L400</v>
          </cell>
          <cell r="C707" t="str">
            <v>SQUARE 52 LENGTH 400 CM</v>
          </cell>
          <cell r="D707">
            <v>111</v>
          </cell>
          <cell r="E707">
            <v>870.04349774999991</v>
          </cell>
          <cell r="F707" t="str">
            <v>J</v>
          </cell>
        </row>
        <row r="708">
          <cell r="B708" t="str">
            <v>S66R-L100</v>
          </cell>
          <cell r="C708" t="str">
            <v>RECTANGLE 66 LENGTH 100 CM</v>
          </cell>
          <cell r="D708">
            <v>111</v>
          </cell>
          <cell r="E708">
            <v>456.790721625</v>
          </cell>
          <cell r="F708" t="str">
            <v>J</v>
          </cell>
        </row>
        <row r="709">
          <cell r="B709" t="str">
            <v>S66R-L100-C</v>
          </cell>
          <cell r="C709" t="str">
            <v>RECTANGLE 66 L= 100 CM+WHEELS</v>
          </cell>
          <cell r="D709">
            <v>111</v>
          </cell>
          <cell r="E709">
            <v>535.08456225000009</v>
          </cell>
          <cell r="F709" t="str">
            <v>J</v>
          </cell>
        </row>
        <row r="710">
          <cell r="B710" t="str">
            <v>S66R-L150</v>
          </cell>
          <cell r="C710" t="str">
            <v>RECTANGLE 66 LENGTH 150 CM</v>
          </cell>
          <cell r="D710">
            <v>111</v>
          </cell>
          <cell r="E710">
            <v>494.31336412500002</v>
          </cell>
          <cell r="F710" t="str">
            <v>J</v>
          </cell>
        </row>
        <row r="711">
          <cell r="B711" t="str">
            <v>S66R-L174-C</v>
          </cell>
          <cell r="C711" t="str">
            <v>RECTANGLE 66 L= 174 CM+WHEELS</v>
          </cell>
          <cell r="D711">
            <v>111</v>
          </cell>
          <cell r="E711">
            <v>624.795798375</v>
          </cell>
          <cell r="F711" t="str">
            <v>J</v>
          </cell>
        </row>
        <row r="712">
          <cell r="B712" t="str">
            <v>S66R-L174-PR</v>
          </cell>
          <cell r="C712" t="str">
            <v>PRERIG SINGLE 66 LENGTH 174 CM</v>
          </cell>
          <cell r="D712">
            <v>111</v>
          </cell>
          <cell r="E712">
            <v>673.01312399999983</v>
          </cell>
          <cell r="F712" t="str">
            <v>J</v>
          </cell>
        </row>
        <row r="713">
          <cell r="B713" t="str">
            <v>S66R-L200</v>
          </cell>
          <cell r="C713" t="str">
            <v>RECTANGLE 66 LENGTH 200CM</v>
          </cell>
          <cell r="D713">
            <v>111</v>
          </cell>
          <cell r="E713">
            <v>634.12535812499993</v>
          </cell>
          <cell r="F713" t="str">
            <v>J</v>
          </cell>
        </row>
        <row r="714">
          <cell r="B714" t="str">
            <v>S66R-L200-C</v>
          </cell>
          <cell r="C714" t="str">
            <v>RECTANGLE 66 L= 200 CM+WHEELS</v>
          </cell>
          <cell r="D714">
            <v>111</v>
          </cell>
          <cell r="E714">
            <v>712.43379899999991</v>
          </cell>
          <cell r="F714" t="str">
            <v>J</v>
          </cell>
        </row>
        <row r="715">
          <cell r="B715" t="str">
            <v>S66R-L250</v>
          </cell>
          <cell r="C715" t="str">
            <v>RECTANGLE 66 LENGTH 250CM</v>
          </cell>
          <cell r="D715">
            <v>111</v>
          </cell>
          <cell r="E715">
            <v>673.01312399999983</v>
          </cell>
          <cell r="F715" t="str">
            <v>J</v>
          </cell>
        </row>
        <row r="716">
          <cell r="B716" t="str">
            <v>S66R-L250-C</v>
          </cell>
          <cell r="C716" t="str">
            <v>RECTANGLE 66 L= 250 CM+WHEELS</v>
          </cell>
          <cell r="D716">
            <v>111</v>
          </cell>
          <cell r="E716">
            <v>751.31426475000001</v>
          </cell>
          <cell r="F716" t="str">
            <v>J</v>
          </cell>
        </row>
        <row r="717">
          <cell r="B717" t="str">
            <v>S66R-L250-PR</v>
          </cell>
          <cell r="C717" t="str">
            <v>PRERIG SINGLE 66 LENGTH 250 CM</v>
          </cell>
          <cell r="D717">
            <v>111</v>
          </cell>
          <cell r="E717">
            <v>800.56090800000004</v>
          </cell>
          <cell r="F717" t="str">
            <v>J</v>
          </cell>
        </row>
        <row r="718">
          <cell r="B718" t="str">
            <v>S66R-L300</v>
          </cell>
          <cell r="C718" t="str">
            <v>RECTANGLE 66 LENGTH 300 CM</v>
          </cell>
          <cell r="D718">
            <v>111</v>
          </cell>
          <cell r="E718">
            <v>750.78135562500006</v>
          </cell>
          <cell r="F718" t="str">
            <v>J</v>
          </cell>
        </row>
        <row r="719">
          <cell r="B719" t="str">
            <v>S66R-L326</v>
          </cell>
          <cell r="C719" t="str">
            <v>RECTANGLE 66 LENGTH 326 CM</v>
          </cell>
          <cell r="D719">
            <v>111</v>
          </cell>
          <cell r="E719">
            <v>789.67642162499999</v>
          </cell>
          <cell r="F719" t="str">
            <v>J</v>
          </cell>
        </row>
        <row r="720">
          <cell r="B720" t="str">
            <v>S66R-L326-C</v>
          </cell>
          <cell r="C720" t="str">
            <v>RECTANGLE 66 L= 326 CM+WHEELS</v>
          </cell>
          <cell r="D720">
            <v>111</v>
          </cell>
          <cell r="E720">
            <v>867.97026225000002</v>
          </cell>
          <cell r="F720" t="str">
            <v>J</v>
          </cell>
        </row>
        <row r="721">
          <cell r="B721" t="str">
            <v>S66R-L326-PR</v>
          </cell>
          <cell r="C721" t="str">
            <v>PRERIG SINGLE 66 LENGTH 326 CM</v>
          </cell>
          <cell r="D721">
            <v>111</v>
          </cell>
          <cell r="E721">
            <v>917.22420562500008</v>
          </cell>
          <cell r="F721" t="str">
            <v>J</v>
          </cell>
        </row>
        <row r="722">
          <cell r="B722" t="str">
            <v>S66R-L350</v>
          </cell>
          <cell r="C722" t="str">
            <v>RECTANGLE 66 LENGTH 350CM</v>
          </cell>
          <cell r="D722">
            <v>111</v>
          </cell>
          <cell r="E722">
            <v>868.80977662500015</v>
          </cell>
          <cell r="F722" t="str">
            <v>J</v>
          </cell>
        </row>
        <row r="723">
          <cell r="B723" t="str">
            <v>S66R-L400</v>
          </cell>
          <cell r="C723" t="str">
            <v>RECTANGLE 66 LENGTH 400CM</v>
          </cell>
          <cell r="D723">
            <v>111</v>
          </cell>
          <cell r="E723">
            <v>906.33971925000003</v>
          </cell>
          <cell r="F723" t="str">
            <v>J</v>
          </cell>
        </row>
        <row r="724">
          <cell r="B724" t="str">
            <v>S66R-L400-C</v>
          </cell>
          <cell r="C724" t="str">
            <v>RECTANGLE 66 L= 400 CM+WHEELS</v>
          </cell>
          <cell r="D724">
            <v>111</v>
          </cell>
          <cell r="E724">
            <v>984.63355987500006</v>
          </cell>
          <cell r="F724" t="str">
            <v>J</v>
          </cell>
        </row>
        <row r="725">
          <cell r="B725" t="str">
            <v>S66V-L100</v>
          </cell>
          <cell r="C725" t="str">
            <v>SQUARE 66 L=100 CM</v>
          </cell>
          <cell r="D725">
            <v>111</v>
          </cell>
          <cell r="E725">
            <v>542.35548675000007</v>
          </cell>
          <cell r="F725" t="str">
            <v>J</v>
          </cell>
        </row>
        <row r="726">
          <cell r="B726" t="str">
            <v>S66V-L100-C</v>
          </cell>
          <cell r="C726" t="str">
            <v>SQUARE 66 L=100 CM+WHEELS</v>
          </cell>
          <cell r="D726">
            <v>111</v>
          </cell>
          <cell r="E726">
            <v>620.64202724999996</v>
          </cell>
          <cell r="F726" t="str">
            <v>J</v>
          </cell>
        </row>
        <row r="727">
          <cell r="B727" t="str">
            <v>S66V-L150</v>
          </cell>
          <cell r="C727" t="str">
            <v>SQUARE 66 LENGTH 150 CM</v>
          </cell>
          <cell r="D727">
            <v>111</v>
          </cell>
          <cell r="E727">
            <v>595.72670062499992</v>
          </cell>
          <cell r="F727" t="str">
            <v>J</v>
          </cell>
        </row>
        <row r="728">
          <cell r="B728" t="str">
            <v>S66V-L150-C</v>
          </cell>
          <cell r="C728" t="str">
            <v>SQUARE 66 L=150 CM+WHEELS</v>
          </cell>
          <cell r="D728">
            <v>111</v>
          </cell>
          <cell r="E728">
            <v>674.04244162500004</v>
          </cell>
          <cell r="F728" t="str">
            <v>J</v>
          </cell>
        </row>
        <row r="729">
          <cell r="B729" t="str">
            <v>S66V-L174-PR</v>
          </cell>
          <cell r="C729" t="str">
            <v>PRERIG DOUBLE 66 LENGTH 174 CM</v>
          </cell>
          <cell r="D729">
            <v>111</v>
          </cell>
          <cell r="E729">
            <v>832.71065850000002</v>
          </cell>
          <cell r="F729" t="str">
            <v>J</v>
          </cell>
        </row>
        <row r="730">
          <cell r="B730" t="str">
            <v>S66V-L200</v>
          </cell>
          <cell r="C730" t="str">
            <v>SQUARE 66 LENGTH 200 CM</v>
          </cell>
          <cell r="D730">
            <v>111</v>
          </cell>
          <cell r="E730">
            <v>724.87321199999985</v>
          </cell>
          <cell r="F730" t="str">
            <v>J</v>
          </cell>
        </row>
        <row r="731">
          <cell r="B731" t="str">
            <v>S66V-L200-C</v>
          </cell>
          <cell r="C731" t="str">
            <v>SQUARE 66 L=200 CM+WHEELS</v>
          </cell>
          <cell r="D731">
            <v>111</v>
          </cell>
          <cell r="E731">
            <v>803.15245237500005</v>
          </cell>
          <cell r="F731" t="str">
            <v>J</v>
          </cell>
        </row>
        <row r="732">
          <cell r="B732" t="str">
            <v>S66V-L250</v>
          </cell>
          <cell r="C732" t="str">
            <v>SQUARE 66 L=250 CM</v>
          </cell>
          <cell r="D732">
            <v>111</v>
          </cell>
          <cell r="E732">
            <v>734.70648037499996</v>
          </cell>
          <cell r="F732" t="str">
            <v>J</v>
          </cell>
        </row>
        <row r="733">
          <cell r="B733" t="str">
            <v>S66V-L250-C</v>
          </cell>
          <cell r="C733" t="str">
            <v>SQUARE 66 L=250 CM+WHEELS</v>
          </cell>
          <cell r="D733">
            <v>111</v>
          </cell>
          <cell r="E733">
            <v>813.00032099999999</v>
          </cell>
          <cell r="F733" t="str">
            <v>J</v>
          </cell>
        </row>
        <row r="734">
          <cell r="B734" t="str">
            <v>S66V-L250-PR</v>
          </cell>
          <cell r="C734" t="str">
            <v>PRERIG DOUBLE 66 LENGTH 250 CM</v>
          </cell>
          <cell r="D734">
            <v>111</v>
          </cell>
          <cell r="E734">
            <v>911.52280800000005</v>
          </cell>
          <cell r="F734" t="str">
            <v>J</v>
          </cell>
        </row>
        <row r="735">
          <cell r="B735" t="str">
            <v>S66V-L300</v>
          </cell>
          <cell r="C735" t="str">
            <v>SQUARE 66 LENGTH 300 CM</v>
          </cell>
          <cell r="D735">
            <v>111</v>
          </cell>
          <cell r="E735">
            <v>841.51460924999992</v>
          </cell>
          <cell r="F735" t="str">
            <v>J</v>
          </cell>
        </row>
        <row r="736">
          <cell r="B736" t="str">
            <v>S66V-L300-C</v>
          </cell>
          <cell r="C736" t="str">
            <v>SQUARE 66 L=300 CM+WHEELS</v>
          </cell>
          <cell r="D736">
            <v>111</v>
          </cell>
          <cell r="E736">
            <v>919.81574999999998</v>
          </cell>
          <cell r="F736" t="str">
            <v>J</v>
          </cell>
        </row>
        <row r="737">
          <cell r="B737" t="str">
            <v>S66V-L326</v>
          </cell>
          <cell r="C737" t="str">
            <v>SQUARE 66 LENGTH 326 CM</v>
          </cell>
          <cell r="D737">
            <v>111</v>
          </cell>
          <cell r="E737">
            <v>873.67165987500005</v>
          </cell>
          <cell r="F737" t="str">
            <v>J</v>
          </cell>
        </row>
        <row r="738">
          <cell r="B738" t="str">
            <v>S66V-L326-PR</v>
          </cell>
          <cell r="C738" t="str">
            <v>PRERIG DOUBLE 66 LENGTH 326 CM</v>
          </cell>
          <cell r="D738">
            <v>111</v>
          </cell>
          <cell r="E738">
            <v>998.63519962500004</v>
          </cell>
          <cell r="F738" t="str">
            <v>J</v>
          </cell>
        </row>
        <row r="739">
          <cell r="B739" t="str">
            <v>S66V-L400</v>
          </cell>
          <cell r="C739" t="str">
            <v>SQUARE 66 LENGTH 400 CM</v>
          </cell>
          <cell r="D739">
            <v>111</v>
          </cell>
          <cell r="E739">
            <v>997.072972875</v>
          </cell>
          <cell r="F739" t="str">
            <v>J</v>
          </cell>
        </row>
        <row r="740">
          <cell r="B740" t="str">
            <v>M145RV-L240</v>
          </cell>
          <cell r="C740" t="str">
            <v>M145RV, TRUSS LENGTH 240CM</v>
          </cell>
          <cell r="D740">
            <v>111</v>
          </cell>
          <cell r="E740">
            <v>4366.5259680000008</v>
          </cell>
          <cell r="F740" t="str">
            <v>J</v>
          </cell>
        </row>
        <row r="741">
          <cell r="B741" t="str">
            <v>M145RV-L480</v>
          </cell>
          <cell r="C741" t="str">
            <v>M145RV, TRUSS LENGTH 480CM</v>
          </cell>
          <cell r="D741">
            <v>111</v>
          </cell>
          <cell r="E741">
            <v>5997.6731981250005</v>
          </cell>
          <cell r="F741" t="str">
            <v>J</v>
          </cell>
        </row>
        <row r="742">
          <cell r="B742" t="str">
            <v>S36PRF-L122</v>
          </cell>
          <cell r="C742" t="str">
            <v>PRE RIG TRUSS, FIXED, LENGTH 4FT</v>
          </cell>
          <cell r="D742">
            <v>111</v>
          </cell>
          <cell r="E742">
            <v>756.61415550000015</v>
          </cell>
          <cell r="F742" t="str">
            <v>J</v>
          </cell>
        </row>
        <row r="743">
          <cell r="B743" t="str">
            <v>S36PRF-L244</v>
          </cell>
          <cell r="C743" t="str">
            <v>PRE RIG TRUSS, FIXED, LENGTH 8FT</v>
          </cell>
          <cell r="D743">
            <v>111</v>
          </cell>
          <cell r="E743">
            <v>952.73201362499992</v>
          </cell>
          <cell r="F743" t="str">
            <v>J</v>
          </cell>
        </row>
        <row r="744">
          <cell r="B744" t="str">
            <v>S36PRF-L305</v>
          </cell>
          <cell r="C744" t="str">
            <v>PRE RIG TRUSS, FIXED, LENGTH 10FT</v>
          </cell>
          <cell r="D744">
            <v>111</v>
          </cell>
          <cell r="E744">
            <v>1016.3891036250001</v>
          </cell>
          <cell r="F744" t="str">
            <v>J</v>
          </cell>
        </row>
        <row r="745">
          <cell r="B745" t="str">
            <v>S36PRA-L122</v>
          </cell>
          <cell r="C745" t="str">
            <v>PRE RIG TRUSS, FLEXABLE, LENGTH 4FT</v>
          </cell>
          <cell r="D745">
            <v>111</v>
          </cell>
          <cell r="E745">
            <v>762.08194912500005</v>
          </cell>
          <cell r="F745" t="str">
            <v>J</v>
          </cell>
        </row>
        <row r="746">
          <cell r="B746" t="str">
            <v>S36PRA-L244</v>
          </cell>
          <cell r="C746" t="str">
            <v>PRE RIG TRUSS, FLEXABLE, LENGTH 8FT</v>
          </cell>
          <cell r="D746">
            <v>111</v>
          </cell>
          <cell r="E746">
            <v>975.961011375</v>
          </cell>
          <cell r="F746" t="str">
            <v>J</v>
          </cell>
        </row>
        <row r="747">
          <cell r="B747" t="str">
            <v>S36PRA-L305</v>
          </cell>
          <cell r="C747" t="str">
            <v>PRE RIG TRUSS, FLEXABLE, LENGTH 10FT</v>
          </cell>
          <cell r="D747">
            <v>111</v>
          </cell>
          <cell r="E747">
            <v>1069.8698193749999</v>
          </cell>
          <cell r="F747" t="str">
            <v>J</v>
          </cell>
        </row>
        <row r="748">
          <cell r="B748" t="str">
            <v>S36PRD1-L122</v>
          </cell>
          <cell r="C748" t="str">
            <v>DOLLY FOR S36PR, WING TYPE, L=</v>
          </cell>
          <cell r="D748">
            <v>111</v>
          </cell>
          <cell r="E748">
            <v>324.118249875</v>
          </cell>
          <cell r="F748" t="str">
            <v>J</v>
          </cell>
        </row>
        <row r="749">
          <cell r="B749" t="str">
            <v>S36PRD1-L244</v>
          </cell>
          <cell r="C749" t="str">
            <v>DOLLY FOR S36PR, WING TYPE, L= 8FT</v>
          </cell>
          <cell r="D749">
            <v>111</v>
          </cell>
          <cell r="E749">
            <v>339.44121224999998</v>
          </cell>
          <cell r="F749" t="str">
            <v>J</v>
          </cell>
        </row>
        <row r="750">
          <cell r="B750" t="str">
            <v>S36PRD1-L305</v>
          </cell>
          <cell r="C750" t="str">
            <v>DOLLY FOR S36PR, WING TYPE, L= 10FT</v>
          </cell>
          <cell r="D750">
            <v>111</v>
          </cell>
          <cell r="E750">
            <v>347.11364362500001</v>
          </cell>
          <cell r="F750" t="str">
            <v>J</v>
          </cell>
        </row>
        <row r="751">
          <cell r="B751" t="str">
            <v>S36PRD2-L122</v>
          </cell>
          <cell r="C751" t="str">
            <v>DOLLY FOR S36PR TRUSS, LENGTH 4FT</v>
          </cell>
          <cell r="D751">
            <v>111</v>
          </cell>
          <cell r="E751">
            <v>716.73357262499997</v>
          </cell>
          <cell r="F751" t="str">
            <v>J</v>
          </cell>
        </row>
        <row r="752">
          <cell r="B752" t="str">
            <v>S36PRD2-L244</v>
          </cell>
          <cell r="C752" t="str">
            <v>DOLLY FOR S36PR TRUSS, LENGTH 8FT</v>
          </cell>
          <cell r="D752">
            <v>111</v>
          </cell>
          <cell r="E752">
            <v>775.25867474999995</v>
          </cell>
          <cell r="F752" t="str">
            <v>J</v>
          </cell>
        </row>
        <row r="753">
          <cell r="B753" t="str">
            <v>S36PRD2-L305</v>
          </cell>
          <cell r="C753" t="str">
            <v>DOLLY FOR S36PR TRUSS, LENGTH 10FT</v>
          </cell>
          <cell r="D753">
            <v>111</v>
          </cell>
          <cell r="E753">
            <v>795.91072837500008</v>
          </cell>
          <cell r="F753" t="str">
            <v>J</v>
          </cell>
        </row>
        <row r="754">
          <cell r="B754" t="str">
            <v>S36PRA-T-244</v>
          </cell>
          <cell r="C754" t="str">
            <v>TUBE FOR PRT 2 8FT INCL BOLTS AND NUTS</v>
          </cell>
          <cell r="D754">
            <v>111</v>
          </cell>
          <cell r="E754">
            <v>46.202491125000002</v>
          </cell>
          <cell r="F754" t="str">
            <v>J</v>
          </cell>
        </row>
        <row r="755">
          <cell r="B755" t="str">
            <v>S36PRA-T-305</v>
          </cell>
          <cell r="C755" t="str">
            <v>UBE FOR PRT 2 10FT INCL BOLTS AND NUTS</v>
          </cell>
          <cell r="D755">
            <v>111</v>
          </cell>
          <cell r="E755">
            <v>54.845839124999991</v>
          </cell>
          <cell r="F755" t="str">
            <v>J</v>
          </cell>
        </row>
        <row r="756">
          <cell r="B756" t="str">
            <v>M145RV-L600</v>
          </cell>
          <cell r="C756" t="str">
            <v>M145RV, TRUSS LENGTH 600CM</v>
          </cell>
          <cell r="D756">
            <v>111</v>
          </cell>
          <cell r="E756">
            <v>6752.579124375</v>
          </cell>
          <cell r="F756" t="str">
            <v>J</v>
          </cell>
        </row>
        <row r="757">
          <cell r="B757" t="str">
            <v>M145RV-L300</v>
          </cell>
          <cell r="C757" t="str">
            <v>M145RV, TRUSS LENGTH 300CM</v>
          </cell>
          <cell r="D757">
            <v>111</v>
          </cell>
          <cell r="E757">
            <v>4559.8478782500006</v>
          </cell>
          <cell r="F757" t="str">
            <v>J</v>
          </cell>
        </row>
        <row r="758">
          <cell r="B758" t="str">
            <v>S66R-L300-C</v>
          </cell>
          <cell r="C758" t="str">
            <v>RECTANGLE 66 L=300CM + WHEELS</v>
          </cell>
          <cell r="D758">
            <v>111</v>
          </cell>
          <cell r="E758">
            <v>829.08249637499989</v>
          </cell>
          <cell r="F758" t="str">
            <v>J</v>
          </cell>
        </row>
        <row r="759">
          <cell r="B759" t="str">
            <v>S66V-L400-C</v>
          </cell>
          <cell r="C759" t="str">
            <v>SQUARE 66 L=400 CM+WHEELS</v>
          </cell>
          <cell r="D759">
            <v>111</v>
          </cell>
          <cell r="E759">
            <v>1075.3741136250001</v>
          </cell>
          <cell r="F759" t="str">
            <v>J</v>
          </cell>
        </row>
        <row r="760">
          <cell r="B760" t="str">
            <v>ACC-SPIN-LAY/40</v>
          </cell>
          <cell r="C760" t="str">
            <v>40CM SCREWJACK</v>
          </cell>
          <cell r="D760">
            <v>112</v>
          </cell>
          <cell r="E760">
            <v>29.302701749999997</v>
          </cell>
          <cell r="F760" t="str">
            <v>J</v>
          </cell>
        </row>
        <row r="761">
          <cell r="B761" t="str">
            <v>SP-009-WHEEL-4,8</v>
          </cell>
          <cell r="C761" t="str">
            <v>WHEEL MPT CHAIN 4,8 MM</v>
          </cell>
          <cell r="D761">
            <v>112</v>
          </cell>
          <cell r="E761">
            <v>35.186602499999999</v>
          </cell>
          <cell r="F761" t="str">
            <v>J</v>
          </cell>
        </row>
        <row r="762">
          <cell r="B762" t="str">
            <v>SP-MPT-DISH</v>
          </cell>
          <cell r="C762" t="str">
            <v>SEPARATE DISH FOR MPT</v>
          </cell>
          <cell r="D762">
            <v>112</v>
          </cell>
          <cell r="E762">
            <v>7.8768348749999983</v>
          </cell>
          <cell r="F762" t="str">
            <v>J</v>
          </cell>
        </row>
        <row r="763">
          <cell r="B763" t="str">
            <v>SP-MPT-SPIN</v>
          </cell>
          <cell r="C763" t="str">
            <v>SEPARATE THREAD FOR MPT</v>
          </cell>
          <cell r="D763">
            <v>112</v>
          </cell>
          <cell r="E763">
            <v>42.749531999999995</v>
          </cell>
          <cell r="F763" t="str">
            <v>J</v>
          </cell>
        </row>
        <row r="764">
          <cell r="B764" t="str">
            <v>SP-MPT-TOW-009-B</v>
          </cell>
          <cell r="C764" t="str">
            <v>BEARING FOR MPT009</v>
          </cell>
          <cell r="D764">
            <v>112</v>
          </cell>
          <cell r="E764">
            <v>2.0002342500000001</v>
          </cell>
          <cell r="F764" t="str">
            <v>J</v>
          </cell>
        </row>
        <row r="765">
          <cell r="B765" t="str">
            <v>SP-MPT/ST010CAS-AXLE</v>
          </cell>
          <cell r="C765" t="str">
            <v>16MM AXLE FOR MPT 010CAS</v>
          </cell>
          <cell r="D765">
            <v>112</v>
          </cell>
          <cell r="E765">
            <v>2.2119378749999998</v>
          </cell>
          <cell r="F765" t="str">
            <v>J</v>
          </cell>
        </row>
        <row r="766">
          <cell r="B766" t="str">
            <v>MPT-ST-010-CAS</v>
          </cell>
          <cell r="C766" t="str">
            <v>CASTOR FOR MPT-ST-010</v>
          </cell>
          <cell r="D766">
            <v>112</v>
          </cell>
          <cell r="E766">
            <v>9.1981574999999989</v>
          </cell>
          <cell r="F766" t="str">
            <v>J</v>
          </cell>
        </row>
        <row r="767">
          <cell r="B767" t="str">
            <v>SP-ST-DISH</v>
          </cell>
          <cell r="C767" t="str">
            <v>SEPARATE DISH FOR ST</v>
          </cell>
          <cell r="D767">
            <v>112</v>
          </cell>
          <cell r="E767">
            <v>39.187070999999996</v>
          </cell>
          <cell r="F767" t="str">
            <v>J</v>
          </cell>
        </row>
        <row r="768">
          <cell r="B768" t="str">
            <v>SP-ST-SPIN</v>
          </cell>
          <cell r="C768" t="str">
            <v>SEPARATE THREAD FOR ST</v>
          </cell>
          <cell r="D768">
            <v>112</v>
          </cell>
          <cell r="E768">
            <v>40.172587874999991</v>
          </cell>
          <cell r="F768" t="str">
            <v>J</v>
          </cell>
        </row>
        <row r="769">
          <cell r="B769" t="str">
            <v>SP-WHEEL-SAFE-009</v>
          </cell>
          <cell r="C769" t="str">
            <v>POCKET WHEEL FOR 10MM CHAIN L=46.00</v>
          </cell>
          <cell r="D769">
            <v>112</v>
          </cell>
          <cell r="E769">
            <v>54.692536499999996</v>
          </cell>
          <cell r="F769" t="str">
            <v>J</v>
          </cell>
        </row>
        <row r="770">
          <cell r="B770" t="str">
            <v>BOX-100RV-0</v>
          </cell>
          <cell r="C770" t="str">
            <v>BOXCORNER 100RV</v>
          </cell>
          <cell r="D770">
            <v>113</v>
          </cell>
          <cell r="E770">
            <v>1452.177365625</v>
          </cell>
          <cell r="F770" t="str">
            <v>J</v>
          </cell>
        </row>
        <row r="771">
          <cell r="B771" t="str">
            <v>BOX-30D-50-A-HL</v>
          </cell>
          <cell r="C771" t="str">
            <v>ATT. HORIZONTAL LONG 50X50</v>
          </cell>
          <cell r="D771">
            <v>113</v>
          </cell>
          <cell r="E771">
            <v>82.819918125000015</v>
          </cell>
          <cell r="F771" t="str">
            <v>J</v>
          </cell>
        </row>
        <row r="772">
          <cell r="B772" t="str">
            <v>BOX-30D-50-A-HS</v>
          </cell>
          <cell r="C772" t="str">
            <v>ATT. HORIZONTAL SHORT 50X50</v>
          </cell>
          <cell r="D772">
            <v>113</v>
          </cell>
          <cell r="E772">
            <v>71.066716874999997</v>
          </cell>
          <cell r="F772" t="str">
            <v>J</v>
          </cell>
        </row>
        <row r="773">
          <cell r="B773" t="str">
            <v>BOX-30D-50-A-VL</v>
          </cell>
          <cell r="C773" t="str">
            <v>ATT. VERTICAL LONG 50X50</v>
          </cell>
          <cell r="D773">
            <v>113</v>
          </cell>
          <cell r="E773">
            <v>97.150063499999987</v>
          </cell>
          <cell r="F773" t="str">
            <v>J</v>
          </cell>
        </row>
        <row r="774">
          <cell r="B774" t="str">
            <v>BOX-30D-50-A-VS</v>
          </cell>
          <cell r="C774" t="str">
            <v>ATT. VERTICAL SHORT 50X50</v>
          </cell>
          <cell r="D774">
            <v>113</v>
          </cell>
          <cell r="E774">
            <v>73.227553874999998</v>
          </cell>
          <cell r="F774" t="str">
            <v>J</v>
          </cell>
        </row>
        <row r="775">
          <cell r="B775" t="str">
            <v>BOX-30D-A-HL</v>
          </cell>
          <cell r="C775" t="str">
            <v>ATTACHMENT HORIZONTAL LONG</v>
          </cell>
          <cell r="D775">
            <v>113</v>
          </cell>
          <cell r="E775">
            <v>73.731262500000014</v>
          </cell>
          <cell r="F775" t="str">
            <v>J</v>
          </cell>
        </row>
        <row r="776">
          <cell r="B776" t="str">
            <v>BOX-30D-A-HS</v>
          </cell>
          <cell r="C776" t="str">
            <v>ATTACHMENT HORIZONTAL SHORT</v>
          </cell>
          <cell r="D776">
            <v>113</v>
          </cell>
          <cell r="E776">
            <v>51.808987125000002</v>
          </cell>
          <cell r="F776" t="str">
            <v>J</v>
          </cell>
        </row>
        <row r="777">
          <cell r="B777" t="str">
            <v>BOX-30D-A-VL</v>
          </cell>
          <cell r="C777" t="str">
            <v>ATTACHMENT VERTICAL LONG</v>
          </cell>
          <cell r="D777">
            <v>113</v>
          </cell>
          <cell r="E777">
            <v>89.068825125000018</v>
          </cell>
          <cell r="F777" t="str">
            <v>J</v>
          </cell>
        </row>
        <row r="778">
          <cell r="B778" t="str">
            <v>BOX-30D-A-VS</v>
          </cell>
          <cell r="C778" t="str">
            <v>ATTACHMENT VERTICAL SHORT</v>
          </cell>
          <cell r="D778">
            <v>113</v>
          </cell>
          <cell r="E778">
            <v>56.116060875000002</v>
          </cell>
          <cell r="F778" t="str">
            <v>J</v>
          </cell>
        </row>
        <row r="779">
          <cell r="B779" t="str">
            <v>BOX-30L-0</v>
          </cell>
          <cell r="C779" t="str">
            <v>BOXCORNER 30L</v>
          </cell>
          <cell r="D779">
            <v>113</v>
          </cell>
          <cell r="E779">
            <v>50.990561999999997</v>
          </cell>
          <cell r="F779" t="str">
            <v>J</v>
          </cell>
        </row>
        <row r="780">
          <cell r="B780" t="str">
            <v>BOX-30V-0</v>
          </cell>
          <cell r="C780" t="str">
            <v>BOXCORNER 30V</v>
          </cell>
          <cell r="D780">
            <v>113</v>
          </cell>
          <cell r="E780">
            <v>290.765601</v>
          </cell>
          <cell r="F780" t="str">
            <v>J</v>
          </cell>
        </row>
        <row r="781">
          <cell r="B781" t="str">
            <v>BOX-30V-A-001</v>
          </cell>
          <cell r="C781" t="str">
            <v>ATTACHMENT BOX 30V 50X50</v>
          </cell>
          <cell r="D781">
            <v>113</v>
          </cell>
          <cell r="E781">
            <v>86.805786375000011</v>
          </cell>
          <cell r="F781" t="str">
            <v>J</v>
          </cell>
        </row>
        <row r="782">
          <cell r="B782" t="str">
            <v>BOX-30V-ATT</v>
          </cell>
          <cell r="C782" t="str">
            <v>BOXCORNER ATTACHMENT 30V</v>
          </cell>
          <cell r="D782">
            <v>113</v>
          </cell>
          <cell r="E782">
            <v>62.884898999999997</v>
          </cell>
          <cell r="F782" t="str">
            <v>J</v>
          </cell>
        </row>
        <row r="783">
          <cell r="B783" t="str">
            <v>BOX-36R-0</v>
          </cell>
          <cell r="C783" t="str">
            <v>BOXCORNER 36R</v>
          </cell>
          <cell r="D783">
            <v>113</v>
          </cell>
          <cell r="E783">
            <v>530.85778987500009</v>
          </cell>
          <cell r="F783" t="str">
            <v>J</v>
          </cell>
        </row>
        <row r="784">
          <cell r="B784" t="str">
            <v>BOX-36V-0</v>
          </cell>
          <cell r="C784" t="str">
            <v>BOXCORNER 36V</v>
          </cell>
          <cell r="D784">
            <v>113</v>
          </cell>
          <cell r="E784">
            <v>595.01128837499994</v>
          </cell>
          <cell r="F784" t="str">
            <v>J</v>
          </cell>
        </row>
        <row r="785">
          <cell r="B785" t="str">
            <v>BOX-40-KIT</v>
          </cell>
          <cell r="C785" t="str">
            <v>BOXCORNER 40 MOUNTING KIT</v>
          </cell>
          <cell r="D785">
            <v>113</v>
          </cell>
          <cell r="E785">
            <v>598.27444424999999</v>
          </cell>
          <cell r="F785" t="str">
            <v>J</v>
          </cell>
        </row>
        <row r="786">
          <cell r="B786" t="str">
            <v>BOX-40L-0</v>
          </cell>
          <cell r="C786" t="str">
            <v>BOXCORNER 40L</v>
          </cell>
          <cell r="D786">
            <v>113</v>
          </cell>
          <cell r="E786">
            <v>54.209106000000006</v>
          </cell>
          <cell r="F786" t="str">
            <v>J</v>
          </cell>
        </row>
        <row r="787">
          <cell r="B787" t="str">
            <v>BOX-40V-0</v>
          </cell>
          <cell r="C787" t="str">
            <v>BOXCORNER 40V</v>
          </cell>
          <cell r="D787">
            <v>113</v>
          </cell>
          <cell r="E787">
            <v>325.17676799999998</v>
          </cell>
          <cell r="F787" t="str">
            <v>J</v>
          </cell>
        </row>
        <row r="788">
          <cell r="B788" t="str">
            <v>BOX-40V-ATT</v>
          </cell>
          <cell r="C788" t="str">
            <v>BOXCORNER ATTACHMENT 40V</v>
          </cell>
          <cell r="D788">
            <v>113</v>
          </cell>
          <cell r="E788">
            <v>64.76021999999999</v>
          </cell>
          <cell r="F788" t="str">
            <v>J</v>
          </cell>
        </row>
        <row r="789">
          <cell r="B789" t="str">
            <v>BOX-52V-0</v>
          </cell>
          <cell r="C789" t="str">
            <v>BOXCORNER 52V</v>
          </cell>
          <cell r="D789">
            <v>113</v>
          </cell>
          <cell r="E789">
            <v>825.48353474999999</v>
          </cell>
          <cell r="F789" t="str">
            <v>J</v>
          </cell>
        </row>
        <row r="790">
          <cell r="B790" t="str">
            <v>BOX-66R-0</v>
          </cell>
          <cell r="C790" t="str">
            <v>BOXCORNER S66R</v>
          </cell>
          <cell r="D790">
            <v>113</v>
          </cell>
          <cell r="E790">
            <v>840.66049462499984</v>
          </cell>
          <cell r="F790" t="str">
            <v>J</v>
          </cell>
        </row>
        <row r="791">
          <cell r="B791" t="str">
            <v>BOX-66V-0</v>
          </cell>
          <cell r="C791" t="str">
            <v>BOXCORNER S66V</v>
          </cell>
          <cell r="D791">
            <v>113</v>
          </cell>
          <cell r="E791">
            <v>840.66049462499984</v>
          </cell>
          <cell r="F791" t="str">
            <v>J</v>
          </cell>
        </row>
        <row r="792">
          <cell r="B792" t="str">
            <v>BOX-H52V-0</v>
          </cell>
          <cell r="C792" t="str">
            <v>BOXCORNER H52V</v>
          </cell>
          <cell r="D792">
            <v>113</v>
          </cell>
          <cell r="E792">
            <v>641.89999124999997</v>
          </cell>
          <cell r="F792" t="str">
            <v>J</v>
          </cell>
        </row>
        <row r="793">
          <cell r="B793" t="str">
            <v>BOX-40R-0</v>
          </cell>
          <cell r="C793" t="str">
            <v>BOXCORNER 40R</v>
          </cell>
          <cell r="D793">
            <v>113</v>
          </cell>
          <cell r="E793">
            <v>355.17298162499998</v>
          </cell>
          <cell r="F793" t="str">
            <v>J</v>
          </cell>
        </row>
        <row r="794">
          <cell r="B794" t="str">
            <v>BOX-40R-A-001</v>
          </cell>
          <cell r="C794" t="str">
            <v>ATTACHMENT BOX-40R 50X50</v>
          </cell>
          <cell r="D794">
            <v>113</v>
          </cell>
          <cell r="E794">
            <v>104.983097625</v>
          </cell>
          <cell r="F794" t="str">
            <v>J</v>
          </cell>
        </row>
        <row r="795">
          <cell r="B795" t="str">
            <v>BOX-H20L-0</v>
          </cell>
          <cell r="C795" t="str">
            <v>BOXCORNER H20L</v>
          </cell>
          <cell r="D795">
            <v>113</v>
          </cell>
          <cell r="E795">
            <v>39.070268999999996</v>
          </cell>
          <cell r="F795" t="str">
            <v>J</v>
          </cell>
        </row>
        <row r="796">
          <cell r="B796" t="str">
            <v>S36R-R100-2</v>
          </cell>
          <cell r="C796" t="str">
            <v>S36R-R100-2 CIRCLE 2 PIECES</v>
          </cell>
          <cell r="D796">
            <v>114</v>
          </cell>
          <cell r="E796">
            <v>2473.1947485000001</v>
          </cell>
          <cell r="F796" t="str">
            <v>J</v>
          </cell>
        </row>
        <row r="797">
          <cell r="B797" t="str">
            <v>S36R-R150-4</v>
          </cell>
          <cell r="C797" t="str">
            <v>S36R-R150-4 CIRCLE 4 PIECES</v>
          </cell>
          <cell r="D797">
            <v>114</v>
          </cell>
          <cell r="E797">
            <v>3606.8311597499996</v>
          </cell>
          <cell r="F797" t="str">
            <v>J</v>
          </cell>
        </row>
        <row r="798">
          <cell r="B798" t="str">
            <v>S36R-R200-4</v>
          </cell>
          <cell r="C798" t="str">
            <v>S36R-R200-4 CIRCLE 4 PIECES</v>
          </cell>
          <cell r="D798">
            <v>114</v>
          </cell>
          <cell r="E798">
            <v>4363.4453152500009</v>
          </cell>
          <cell r="F798" t="str">
            <v>J</v>
          </cell>
        </row>
        <row r="799">
          <cell r="B799" t="str">
            <v>S36R-R250-4</v>
          </cell>
          <cell r="C799" t="str">
            <v>S36R-R250-4 CIRCLE 4 PIECES</v>
          </cell>
          <cell r="D799">
            <v>114</v>
          </cell>
          <cell r="E799">
            <v>5045.5543949999992</v>
          </cell>
          <cell r="F799" t="str">
            <v>J</v>
          </cell>
        </row>
        <row r="800">
          <cell r="B800" t="str">
            <v>S36R-R300-4</v>
          </cell>
          <cell r="C800" t="str">
            <v>S36R-R300-4 CIRCLE 4 PIECES</v>
          </cell>
          <cell r="D800">
            <v>114</v>
          </cell>
          <cell r="E800">
            <v>5884.2146553749999</v>
          </cell>
          <cell r="F800" t="str">
            <v>J</v>
          </cell>
        </row>
        <row r="801">
          <cell r="B801" t="str">
            <v>S36R-R350-8</v>
          </cell>
          <cell r="C801" t="str">
            <v>S36R-R350-8 CIRCLE 8 PIECES</v>
          </cell>
          <cell r="D801">
            <v>114</v>
          </cell>
          <cell r="E801">
            <v>7871.3451809999988</v>
          </cell>
          <cell r="F801" t="str">
            <v>J</v>
          </cell>
        </row>
        <row r="802">
          <cell r="B802" t="str">
            <v>S36R-R400-8</v>
          </cell>
          <cell r="C802" t="str">
            <v>S36R-R400-8 CIRCLE 8 PIECES</v>
          </cell>
          <cell r="D802">
            <v>114</v>
          </cell>
          <cell r="E802">
            <v>8676.0598601250003</v>
          </cell>
          <cell r="F802" t="str">
            <v>J</v>
          </cell>
        </row>
        <row r="803">
          <cell r="B803" t="str">
            <v>S36R-R450-8</v>
          </cell>
          <cell r="C803" t="str">
            <v>S36R-R450-8 CIRCLE 8 PIECES</v>
          </cell>
          <cell r="D803">
            <v>114</v>
          </cell>
          <cell r="E803">
            <v>9280.6416123750005</v>
          </cell>
          <cell r="F803" t="str">
            <v>J</v>
          </cell>
        </row>
        <row r="804">
          <cell r="B804" t="str">
            <v>S36R-R550-12</v>
          </cell>
          <cell r="C804" t="str">
            <v>S36R-R550-12 CIRCLE 12 PIECES</v>
          </cell>
          <cell r="D804">
            <v>114</v>
          </cell>
          <cell r="E804">
            <v>12145.984475624999</v>
          </cell>
          <cell r="F804" t="str">
            <v>J</v>
          </cell>
        </row>
        <row r="805">
          <cell r="B805" t="str">
            <v>S36R-R600-12</v>
          </cell>
          <cell r="C805" t="str">
            <v>S36R-R600-12 CIRCLE 12 PIECES</v>
          </cell>
          <cell r="D805">
            <v>114</v>
          </cell>
          <cell r="E805">
            <v>13381.822636875002</v>
          </cell>
          <cell r="F805" t="str">
            <v>J</v>
          </cell>
        </row>
        <row r="806">
          <cell r="B806" t="str">
            <v>S36R-R650-12</v>
          </cell>
          <cell r="C806" t="str">
            <v>S36R-R650-12 CIRCLE 12 PIECES</v>
          </cell>
          <cell r="D806">
            <v>114</v>
          </cell>
          <cell r="E806">
            <v>14386.10813325</v>
          </cell>
          <cell r="F806" t="str">
            <v>J</v>
          </cell>
        </row>
        <row r="807">
          <cell r="B807" t="str">
            <v>S36R-R700-12</v>
          </cell>
          <cell r="C807" t="str">
            <v>S36R-R700-12 CIRCLE 12 PIECES</v>
          </cell>
          <cell r="D807">
            <v>114</v>
          </cell>
          <cell r="E807">
            <v>15201.612397125</v>
          </cell>
          <cell r="F807" t="str">
            <v>J</v>
          </cell>
        </row>
        <row r="808">
          <cell r="B808" t="str">
            <v>S36R-R750-12</v>
          </cell>
          <cell r="C808" t="str">
            <v>S36R-R750-12 CIRCLE 12 PIECES</v>
          </cell>
          <cell r="D808">
            <v>114</v>
          </cell>
          <cell r="E808">
            <v>16002.509110874998</v>
          </cell>
          <cell r="F808" t="str">
            <v>J</v>
          </cell>
        </row>
        <row r="809">
          <cell r="B809" t="str">
            <v>S36V-R100-2</v>
          </cell>
          <cell r="C809" t="str">
            <v>S36V-R100-2 CIRCLE 2 PIECES</v>
          </cell>
          <cell r="D809">
            <v>114</v>
          </cell>
          <cell r="E809">
            <v>2576.9003242499998</v>
          </cell>
          <cell r="F809" t="str">
            <v>J</v>
          </cell>
        </row>
        <row r="810">
          <cell r="B810" t="str">
            <v>S36V-R150-4</v>
          </cell>
          <cell r="C810" t="str">
            <v>S36V-R150-4 CIRCLE 4 PIECES</v>
          </cell>
          <cell r="D810">
            <v>114</v>
          </cell>
          <cell r="E810">
            <v>3746.7964563750002</v>
          </cell>
          <cell r="F810" t="str">
            <v>J</v>
          </cell>
        </row>
        <row r="811">
          <cell r="B811" t="str">
            <v>S36V-R200-4</v>
          </cell>
          <cell r="C811" t="str">
            <v>S36V-R200-4 CIRCLE 4 PIECES</v>
          </cell>
          <cell r="D811">
            <v>114</v>
          </cell>
          <cell r="E811">
            <v>4541.1668583750006</v>
          </cell>
          <cell r="F811" t="str">
            <v>J</v>
          </cell>
        </row>
        <row r="812">
          <cell r="B812" t="str">
            <v>S36V-R250-4</v>
          </cell>
          <cell r="C812" t="str">
            <v>S36V-R250-4 CIRCLE 4 PIECES</v>
          </cell>
          <cell r="D812">
            <v>114</v>
          </cell>
          <cell r="E812">
            <v>5257.4916240000002</v>
          </cell>
          <cell r="F812" t="str">
            <v>J</v>
          </cell>
        </row>
        <row r="813">
          <cell r="B813" t="str">
            <v>S36V-R300-8</v>
          </cell>
          <cell r="C813" t="str">
            <v>S36V-R300-8 CIRCLE 8 PIECES</v>
          </cell>
          <cell r="D813">
            <v>114</v>
          </cell>
          <cell r="E813">
            <v>6943.3605911250015</v>
          </cell>
          <cell r="F813" t="str">
            <v>J</v>
          </cell>
        </row>
        <row r="814">
          <cell r="B814" t="str">
            <v>S36V-R350-8</v>
          </cell>
          <cell r="C814" t="str">
            <v>S36V-R350-8 CIRCLE 8 PIECES</v>
          </cell>
          <cell r="D814">
            <v>114</v>
          </cell>
          <cell r="E814">
            <v>8183.7394301250006</v>
          </cell>
          <cell r="F814" t="str">
            <v>J</v>
          </cell>
        </row>
        <row r="815">
          <cell r="B815" t="str">
            <v>S36V-R400-8</v>
          </cell>
          <cell r="C815" t="str">
            <v>S36V-R400-8 CIRCLE 8 PIECES</v>
          </cell>
          <cell r="D815">
            <v>114</v>
          </cell>
          <cell r="E815">
            <v>9029.4516112500005</v>
          </cell>
          <cell r="F815" t="str">
            <v>J</v>
          </cell>
        </row>
        <row r="816">
          <cell r="B816" t="str">
            <v>S36V-R450-8</v>
          </cell>
          <cell r="C816" t="str">
            <v>S36V-R450-8 CIRCLE 8 PIECES</v>
          </cell>
          <cell r="D816">
            <v>114</v>
          </cell>
          <cell r="E816">
            <v>9664.2266804999999</v>
          </cell>
          <cell r="F816" t="str">
            <v>J</v>
          </cell>
        </row>
        <row r="817">
          <cell r="B817" t="str">
            <v>S36V-R550-12</v>
          </cell>
          <cell r="C817" t="str">
            <v>S36V-R550-12 CIRCLE 12 PIECES</v>
          </cell>
          <cell r="D817">
            <v>114</v>
          </cell>
          <cell r="E817">
            <v>12632.260402124997</v>
          </cell>
          <cell r="F817" t="str">
            <v>J</v>
          </cell>
        </row>
        <row r="818">
          <cell r="B818" t="str">
            <v>S36V-R600-12</v>
          </cell>
          <cell r="C818" t="str">
            <v>S36V-R600-12 CIRCLE 12 PIECES</v>
          </cell>
          <cell r="D818">
            <v>114</v>
          </cell>
          <cell r="E818">
            <v>13930.025523750001</v>
          </cell>
          <cell r="F818" t="str">
            <v>J</v>
          </cell>
        </row>
        <row r="819">
          <cell r="B819" t="str">
            <v>S36V-R650-12</v>
          </cell>
          <cell r="C819" t="str">
            <v>S36V-R650-12 CIRCLE 12 PIECES</v>
          </cell>
          <cell r="D819">
            <v>114</v>
          </cell>
          <cell r="E819">
            <v>14984.630781750002</v>
          </cell>
          <cell r="F819" t="str">
            <v>J</v>
          </cell>
        </row>
        <row r="820">
          <cell r="B820" t="str">
            <v>S36V-R700-12</v>
          </cell>
          <cell r="C820" t="str">
            <v>S36V-R700-12 CIRCLE 12 PIECES</v>
          </cell>
          <cell r="D820">
            <v>114</v>
          </cell>
          <cell r="E820">
            <v>15840.928144124999</v>
          </cell>
          <cell r="F820" t="str">
            <v>J</v>
          </cell>
        </row>
        <row r="821">
          <cell r="B821" t="str">
            <v>S36V-R750-12</v>
          </cell>
          <cell r="C821" t="str">
            <v>S36V-R750-12 CIRCLE 12 PIECES</v>
          </cell>
          <cell r="D821">
            <v>114</v>
          </cell>
          <cell r="E821">
            <v>16681.603239</v>
          </cell>
          <cell r="F821" t="str">
            <v>J</v>
          </cell>
        </row>
        <row r="822">
          <cell r="B822" t="str">
            <v>S52V-R100-2</v>
          </cell>
          <cell r="C822" t="str">
            <v>S52V-R100-2 CIRCLE 2 PIECES</v>
          </cell>
          <cell r="D822">
            <v>114</v>
          </cell>
          <cell r="E822">
            <v>2792.3416132499997</v>
          </cell>
          <cell r="F822" t="str">
            <v>J</v>
          </cell>
        </row>
        <row r="823">
          <cell r="B823" t="str">
            <v>S52V-R225-4</v>
          </cell>
          <cell r="C823" t="str">
            <v>S52V-R225-4 CIRCLE 4 PIECES</v>
          </cell>
          <cell r="D823">
            <v>114</v>
          </cell>
          <cell r="E823">
            <v>5233.8319188750002</v>
          </cell>
          <cell r="F823" t="str">
            <v>J</v>
          </cell>
        </row>
        <row r="824">
          <cell r="B824" t="str">
            <v>S52V-R250-4</v>
          </cell>
          <cell r="C824" t="str">
            <v>S52V-R250-4 CIRCLE 4 PIECES</v>
          </cell>
          <cell r="D824">
            <v>114</v>
          </cell>
          <cell r="E824">
            <v>5699.9741006249997</v>
          </cell>
          <cell r="F824" t="str">
            <v>J</v>
          </cell>
        </row>
        <row r="825">
          <cell r="B825" t="str">
            <v>S52V-R275-4</v>
          </cell>
          <cell r="C825" t="str">
            <v>S52V-R275-4 CIRCLE 4 PIECES</v>
          </cell>
          <cell r="D825">
            <v>114</v>
          </cell>
          <cell r="E825">
            <v>5949.2733693749997</v>
          </cell>
          <cell r="F825" t="str">
            <v>J</v>
          </cell>
        </row>
        <row r="826">
          <cell r="B826" t="str">
            <v>S52V-R300-8</v>
          </cell>
          <cell r="C826" t="str">
            <v>S52V-R300-8 CIRCLE 8 PIECES</v>
          </cell>
          <cell r="D826">
            <v>114</v>
          </cell>
          <cell r="E826">
            <v>7473.4445677499998</v>
          </cell>
          <cell r="F826" t="str">
            <v>J</v>
          </cell>
        </row>
        <row r="827">
          <cell r="B827" t="str">
            <v>S52V-R325-8</v>
          </cell>
          <cell r="C827" t="str">
            <v>S52V-R325-8 CIRCLE 8 PIECES</v>
          </cell>
          <cell r="D827">
            <v>114</v>
          </cell>
          <cell r="E827">
            <v>8190.7767506250002</v>
          </cell>
          <cell r="F827" t="str">
            <v>J</v>
          </cell>
        </row>
        <row r="828">
          <cell r="B828" t="str">
            <v>S52V-R350-8</v>
          </cell>
          <cell r="C828" t="str">
            <v>S52V-R350-8 CIRCLE 8 PIECES</v>
          </cell>
          <cell r="D828">
            <v>114</v>
          </cell>
          <cell r="E828">
            <v>8837.1517184999993</v>
          </cell>
          <cell r="F828" t="str">
            <v>J</v>
          </cell>
        </row>
        <row r="829">
          <cell r="B829" t="str">
            <v>S52V-R375-8</v>
          </cell>
          <cell r="C829" t="str">
            <v>S52V-R375-8 CIRCLE 8 PIECES</v>
          </cell>
          <cell r="D829">
            <v>114</v>
          </cell>
          <cell r="E829">
            <v>9301.3009661250017</v>
          </cell>
          <cell r="F829" t="str">
            <v>J</v>
          </cell>
        </row>
        <row r="830">
          <cell r="B830" t="str">
            <v>S52V-R400-8</v>
          </cell>
          <cell r="C830" t="str">
            <v>S52V-R400-8 CIRCLE 8 PIECES</v>
          </cell>
          <cell r="D830">
            <v>114</v>
          </cell>
          <cell r="E830">
            <v>9766.9248390000012</v>
          </cell>
          <cell r="F830" t="str">
            <v>J</v>
          </cell>
        </row>
        <row r="831">
          <cell r="B831" t="str">
            <v>S52V-R425-8</v>
          </cell>
          <cell r="C831" t="str">
            <v>S52V-R425-8 CIRCLE 8 PIECES</v>
          </cell>
          <cell r="D831">
            <v>114</v>
          </cell>
          <cell r="E831">
            <v>10098.16071075</v>
          </cell>
          <cell r="F831" t="str">
            <v>J</v>
          </cell>
        </row>
        <row r="832">
          <cell r="B832" t="str">
            <v>S52V-R450-12</v>
          </cell>
          <cell r="C832" t="str">
            <v>S52V-R450-12 CIRCLE 12 PIECES</v>
          </cell>
          <cell r="D832">
            <v>114</v>
          </cell>
          <cell r="E832">
            <v>11270.568085875</v>
          </cell>
          <cell r="F832" t="str">
            <v>J</v>
          </cell>
        </row>
        <row r="833">
          <cell r="B833" t="str">
            <v>S52V-R475-12</v>
          </cell>
          <cell r="C833" t="str">
            <v>S52V-R475-12 CIRCLE 12 PIECES</v>
          </cell>
          <cell r="D833">
            <v>114</v>
          </cell>
          <cell r="E833">
            <v>11703.494698875002</v>
          </cell>
          <cell r="F833" t="str">
            <v>J</v>
          </cell>
        </row>
        <row r="834">
          <cell r="B834" t="str">
            <v>S52V-R500-12</v>
          </cell>
          <cell r="C834" t="str">
            <v>S52V-R500-12 CIRCLE 12 PIECES</v>
          </cell>
          <cell r="D834">
            <v>114</v>
          </cell>
          <cell r="E834">
            <v>12202.363340999998</v>
          </cell>
          <cell r="F834" t="str">
            <v>J</v>
          </cell>
        </row>
        <row r="835">
          <cell r="B835" t="str">
            <v>S52V-R525-12</v>
          </cell>
          <cell r="C835" t="str">
            <v>S52V-R525-12 CIRCLE 12 PIECES</v>
          </cell>
          <cell r="D835">
            <v>114</v>
          </cell>
          <cell r="E835">
            <v>13427.630921250002</v>
          </cell>
          <cell r="F835" t="str">
            <v>J</v>
          </cell>
        </row>
        <row r="836">
          <cell r="B836" t="str">
            <v>S52V-R550-12</v>
          </cell>
          <cell r="C836" t="str">
            <v>S52V-R550-12 CIRCLE 12 PIECES</v>
          </cell>
          <cell r="D836">
            <v>114</v>
          </cell>
          <cell r="E836">
            <v>13648.123896750001</v>
          </cell>
          <cell r="F836" t="str">
            <v>J</v>
          </cell>
        </row>
        <row r="837">
          <cell r="B837" t="str">
            <v>S52V-R575-12</v>
          </cell>
          <cell r="C837" t="str">
            <v>S52V-R575-12 CIRCLE 12 PIECES</v>
          </cell>
          <cell r="D837">
            <v>114</v>
          </cell>
          <cell r="E837">
            <v>14118.792156000001</v>
          </cell>
          <cell r="F837" t="str">
            <v>J</v>
          </cell>
        </row>
        <row r="838">
          <cell r="B838" t="str">
            <v>S52V-R600-12</v>
          </cell>
          <cell r="C838" t="str">
            <v>S52V-R600-12 CIRCLE 12 PIECES</v>
          </cell>
          <cell r="D838">
            <v>114</v>
          </cell>
          <cell r="E838">
            <v>15074.750824875</v>
          </cell>
          <cell r="F838" t="str">
            <v>J</v>
          </cell>
        </row>
        <row r="839">
          <cell r="B839" t="str">
            <v>S52V-R625-12</v>
          </cell>
          <cell r="C839" t="str">
            <v>S52V-R625-12 CIRCLE 12 PIECES</v>
          </cell>
          <cell r="D839">
            <v>114</v>
          </cell>
          <cell r="E839">
            <v>15778.00836675</v>
          </cell>
          <cell r="F839" t="str">
            <v>J</v>
          </cell>
        </row>
        <row r="840">
          <cell r="B840" t="str">
            <v>S52V-R650-16</v>
          </cell>
          <cell r="C840" t="str">
            <v>S52V-R650-16 CIRCLE 16 PIECES</v>
          </cell>
          <cell r="D840">
            <v>114</v>
          </cell>
          <cell r="E840">
            <v>17039.513767500001</v>
          </cell>
          <cell r="F840" t="str">
            <v>J</v>
          </cell>
        </row>
        <row r="841">
          <cell r="B841" t="str">
            <v>S52V-R675-16</v>
          </cell>
          <cell r="C841" t="str">
            <v>S52V-R675-16 CIRCLE 16 PIECES</v>
          </cell>
          <cell r="D841">
            <v>114</v>
          </cell>
          <cell r="E841">
            <v>17510.189326874999</v>
          </cell>
          <cell r="F841" t="str">
            <v>J</v>
          </cell>
        </row>
        <row r="842">
          <cell r="B842" t="str">
            <v>S52V-R700-16</v>
          </cell>
          <cell r="C842" t="str">
            <v>S52V-R700-16 CIRCLE 16 PIECES</v>
          </cell>
          <cell r="D842">
            <v>114</v>
          </cell>
          <cell r="E842">
            <v>17980.864886250001</v>
          </cell>
          <cell r="F842" t="str">
            <v>J</v>
          </cell>
        </row>
        <row r="843">
          <cell r="B843" t="str">
            <v>S52V-R725-16</v>
          </cell>
          <cell r="C843" t="str">
            <v>S52V-R725-16 CIRCLE 16 PIECES</v>
          </cell>
          <cell r="D843">
            <v>114</v>
          </cell>
          <cell r="E843">
            <v>18434.932661250001</v>
          </cell>
          <cell r="F843" t="str">
            <v>J</v>
          </cell>
        </row>
        <row r="844">
          <cell r="B844" t="str">
            <v>CCS4-400</v>
          </cell>
          <cell r="C844" t="str">
            <v>COUPLER 400 (20-SERIES)</v>
          </cell>
          <cell r="D844">
            <v>120</v>
          </cell>
          <cell r="E844">
            <v>5.0297861249999993</v>
          </cell>
          <cell r="F844" t="str">
            <v>J</v>
          </cell>
        </row>
        <row r="845">
          <cell r="B845" t="str">
            <v>CCS4-402</v>
          </cell>
          <cell r="C845" t="str">
            <v>COUPLER 400 HALF 15MM-O/M6 L=42.25</v>
          </cell>
          <cell r="D845">
            <v>120</v>
          </cell>
          <cell r="E845">
            <v>8.9937539999999991</v>
          </cell>
          <cell r="F845" t="str">
            <v>J</v>
          </cell>
        </row>
        <row r="846">
          <cell r="B846" t="str">
            <v>CCS4-402S</v>
          </cell>
          <cell r="C846" t="str">
            <v>COUPLER 400 HALF 15MM/M6 STEEL L=42.25</v>
          </cell>
          <cell r="D846">
            <v>120</v>
          </cell>
          <cell r="E846">
            <v>13.132924874999999</v>
          </cell>
          <cell r="F846" t="str">
            <v>J</v>
          </cell>
        </row>
        <row r="847">
          <cell r="B847" t="str">
            <v>CCS4-403</v>
          </cell>
          <cell r="C847" t="str">
            <v>SPIGOT CCS 400 L=45.00</v>
          </cell>
          <cell r="D847">
            <v>120</v>
          </cell>
          <cell r="E847">
            <v>1.2702217499999999</v>
          </cell>
          <cell r="F847" t="str">
            <v>J</v>
          </cell>
        </row>
        <row r="848">
          <cell r="B848" t="str">
            <v>CCS4-404</v>
          </cell>
          <cell r="C848" t="str">
            <v>SPIGOT M6 CCS 400 L=45.00</v>
          </cell>
          <cell r="D848">
            <v>120</v>
          </cell>
          <cell r="E848">
            <v>2.5112430000000003</v>
          </cell>
          <cell r="F848" t="str">
            <v>J</v>
          </cell>
        </row>
        <row r="849">
          <cell r="B849" t="str">
            <v>CCS4-450</v>
          </cell>
          <cell r="C849" t="str">
            <v>COUPLER 400 HALF 50% O/M6</v>
          </cell>
          <cell r="D849">
            <v>120</v>
          </cell>
          <cell r="E849">
            <v>8.9937539999999991</v>
          </cell>
          <cell r="F849" t="str">
            <v>J</v>
          </cell>
        </row>
        <row r="850">
          <cell r="B850" t="str">
            <v>CCS4-451</v>
          </cell>
          <cell r="C850" t="str">
            <v>COUPLER 400  FEMALE/8 MM HOLE L=48.00</v>
          </cell>
          <cell r="D850">
            <v>120</v>
          </cell>
          <cell r="E850">
            <v>6.2270066249999996</v>
          </cell>
          <cell r="F850" t="str">
            <v>J</v>
          </cell>
        </row>
        <row r="851">
          <cell r="B851" t="str">
            <v>CCS4-S05</v>
          </cell>
          <cell r="C851" t="str">
            <v>SPACER   5MM  CCS 400</v>
          </cell>
          <cell r="D851">
            <v>120</v>
          </cell>
          <cell r="E851">
            <v>11.059689375</v>
          </cell>
          <cell r="F851" t="str">
            <v>J</v>
          </cell>
        </row>
        <row r="852">
          <cell r="B852" t="str">
            <v>CCS4-S10</v>
          </cell>
          <cell r="C852" t="str">
            <v>SPACER 10MM  CCS 400 L=65.50</v>
          </cell>
          <cell r="D852">
            <v>120</v>
          </cell>
          <cell r="E852">
            <v>11.4173955</v>
          </cell>
          <cell r="F852" t="str">
            <v>J</v>
          </cell>
        </row>
        <row r="853">
          <cell r="B853" t="str">
            <v>CCS4-S15</v>
          </cell>
          <cell r="C853" t="str">
            <v>SPACER 15MM  CCS 400 L=70.50</v>
          </cell>
          <cell r="D853">
            <v>120</v>
          </cell>
          <cell r="E853">
            <v>11.767801500000003</v>
          </cell>
          <cell r="F853" t="str">
            <v>J</v>
          </cell>
        </row>
        <row r="854">
          <cell r="B854" t="str">
            <v>CCS4-S20</v>
          </cell>
          <cell r="C854" t="str">
            <v>SPACER 20MM  CCS 400 L=75.50</v>
          </cell>
          <cell r="D854">
            <v>120</v>
          </cell>
          <cell r="E854">
            <v>12.118207500000002</v>
          </cell>
          <cell r="F854" t="str">
            <v>J</v>
          </cell>
        </row>
        <row r="855">
          <cell r="B855" t="str">
            <v>CCS4-S25</v>
          </cell>
          <cell r="C855" t="str">
            <v>SPACER 25MM  CCS 400 L=80.50</v>
          </cell>
          <cell r="D855">
            <v>120</v>
          </cell>
          <cell r="E855">
            <v>12.439412999999998</v>
          </cell>
          <cell r="F855" t="str">
            <v>J</v>
          </cell>
        </row>
        <row r="856">
          <cell r="B856" t="str">
            <v>CCS4-S30</v>
          </cell>
          <cell r="C856" t="str">
            <v>SPACER 30MM  CCS 400 L=85.50</v>
          </cell>
          <cell r="D856">
            <v>120</v>
          </cell>
          <cell r="E856">
            <v>12.789819000000001</v>
          </cell>
          <cell r="F856" t="str">
            <v>J</v>
          </cell>
        </row>
        <row r="857">
          <cell r="B857" t="str">
            <v>CCS4-S35</v>
          </cell>
          <cell r="C857" t="str">
            <v>SPACER 35MM  CCS 400 L=90.50</v>
          </cell>
          <cell r="D857">
            <v>120</v>
          </cell>
          <cell r="E857">
            <v>13.132924874999999</v>
          </cell>
          <cell r="F857" t="str">
            <v>J</v>
          </cell>
        </row>
        <row r="858">
          <cell r="B858" t="str">
            <v>CCS4-S40</v>
          </cell>
          <cell r="C858" t="str">
            <v>SPACER 40MM  CCS 400 L=95.50</v>
          </cell>
          <cell r="D858">
            <v>120</v>
          </cell>
          <cell r="E858">
            <v>13.476030750000001</v>
          </cell>
          <cell r="F858" t="str">
            <v>J</v>
          </cell>
        </row>
        <row r="859">
          <cell r="B859" t="str">
            <v>CCS4-S45</v>
          </cell>
          <cell r="C859" t="str">
            <v>SPACER 45MM  CCS 400 L=100.50</v>
          </cell>
          <cell r="D859">
            <v>120</v>
          </cell>
          <cell r="E859">
            <v>13.841037</v>
          </cell>
          <cell r="F859" t="str">
            <v>J</v>
          </cell>
        </row>
        <row r="860">
          <cell r="B860" t="str">
            <v>CCS4-S50</v>
          </cell>
          <cell r="C860" t="str">
            <v>SPACER 50MM  CCS 400 L=105.50</v>
          </cell>
          <cell r="D860">
            <v>120</v>
          </cell>
          <cell r="E860">
            <v>14.176842750000002</v>
          </cell>
          <cell r="F860" t="str">
            <v>J</v>
          </cell>
        </row>
        <row r="861">
          <cell r="B861" t="str">
            <v>CCS6-600</v>
          </cell>
          <cell r="C861" t="str">
            <v>COUPLER 600 (30/40-SERIES)</v>
          </cell>
          <cell r="D861">
            <v>120</v>
          </cell>
          <cell r="E861">
            <v>4.9640849999999999</v>
          </cell>
          <cell r="F861" t="str">
            <v>J</v>
          </cell>
        </row>
        <row r="862">
          <cell r="B862" t="str">
            <v>CCS6-600H</v>
          </cell>
          <cell r="C862" t="str">
            <v>HYBRYDE COUPLER 600 (30/40 )</v>
          </cell>
          <cell r="D862">
            <v>120</v>
          </cell>
          <cell r="E862">
            <v>5.5845956250000004</v>
          </cell>
          <cell r="F862" t="str">
            <v>J</v>
          </cell>
        </row>
        <row r="863">
          <cell r="B863" t="str">
            <v>CCS6-602</v>
          </cell>
          <cell r="C863" t="str">
            <v>COUPLER 600 HALF 19MM-O/M12 L=63.00</v>
          </cell>
          <cell r="D863">
            <v>120</v>
          </cell>
          <cell r="E863">
            <v>7.9944480000000002</v>
          </cell>
          <cell r="F863" t="str">
            <v>J</v>
          </cell>
        </row>
        <row r="864">
          <cell r="B864" t="str">
            <v>CCS6-602S</v>
          </cell>
          <cell r="C864" t="str">
            <v>COUPLER 600 HALF19MM/M12 STEEL L=63.00</v>
          </cell>
          <cell r="D864">
            <v>120</v>
          </cell>
          <cell r="E864">
            <v>13.132924874999999</v>
          </cell>
          <cell r="F864" t="str">
            <v>J</v>
          </cell>
        </row>
        <row r="865">
          <cell r="B865" t="str">
            <v>CCS6-603</v>
          </cell>
          <cell r="C865" t="str">
            <v>SPIGOT CCS 600 L=67.00</v>
          </cell>
          <cell r="D865">
            <v>120</v>
          </cell>
          <cell r="E865">
            <v>0.99281699999999995</v>
          </cell>
          <cell r="F865" t="str">
            <v>J</v>
          </cell>
        </row>
        <row r="866">
          <cell r="B866" t="str">
            <v>CCS6-604</v>
          </cell>
          <cell r="C866" t="str">
            <v>SPIGOT M8 CCS 600M L=66.00</v>
          </cell>
          <cell r="D866">
            <v>120</v>
          </cell>
          <cell r="E866">
            <v>1.9467000000000001</v>
          </cell>
          <cell r="F866" t="str">
            <v>J</v>
          </cell>
        </row>
        <row r="867">
          <cell r="B867" t="str">
            <v>CCS6-604-RF</v>
          </cell>
          <cell r="C867" t="str">
            <v>RUSTFREE,SPIGOT, CCS 600/M8</v>
          </cell>
          <cell r="D867">
            <v>120</v>
          </cell>
          <cell r="E867">
            <v>5.3436914999999994</v>
          </cell>
          <cell r="F867" t="str">
            <v>J</v>
          </cell>
        </row>
        <row r="868">
          <cell r="B868" t="str">
            <v>CCS6-605</v>
          </cell>
          <cell r="C868" t="str">
            <v>SPIGOT R-SPRING  CCS 603</v>
          </cell>
          <cell r="D868">
            <v>120</v>
          </cell>
          <cell r="E868">
            <v>7.1378999999999998E-2</v>
          </cell>
          <cell r="F868" t="str">
            <v>J</v>
          </cell>
        </row>
        <row r="869">
          <cell r="B869" t="str">
            <v>CCS6-606</v>
          </cell>
          <cell r="C869" t="str">
            <v>SPIGOT WITH COLLAR FOR EASY RE</v>
          </cell>
          <cell r="D869">
            <v>120</v>
          </cell>
          <cell r="E869">
            <v>2.0148344999999996</v>
          </cell>
          <cell r="F869" t="str">
            <v>J</v>
          </cell>
        </row>
        <row r="870">
          <cell r="B870" t="str">
            <v>CCS6-607</v>
          </cell>
          <cell r="C870" t="str">
            <v>SPIGOT WITH REDUCED LENGTH</v>
          </cell>
          <cell r="D870">
            <v>120</v>
          </cell>
          <cell r="E870">
            <v>1.1242192499999999</v>
          </cell>
          <cell r="F870" t="str">
            <v>J</v>
          </cell>
        </row>
        <row r="871">
          <cell r="B871" t="str">
            <v>CCS6-608</v>
          </cell>
          <cell r="C871" t="str">
            <v>SPIGOT WITH CLIP</v>
          </cell>
          <cell r="D871">
            <v>120</v>
          </cell>
          <cell r="E871">
            <v>2.2995393749999997</v>
          </cell>
          <cell r="F871" t="str">
            <v>J</v>
          </cell>
        </row>
        <row r="872">
          <cell r="B872" t="str">
            <v>CCS6-649</v>
          </cell>
          <cell r="C872" t="str">
            <v>COUPLER 600 FOR BASE30/40 M12 L=52.75</v>
          </cell>
          <cell r="D872">
            <v>120</v>
          </cell>
          <cell r="E872">
            <v>8.9937539999999991</v>
          </cell>
          <cell r="F872" t="str">
            <v>J</v>
          </cell>
        </row>
        <row r="873">
          <cell r="B873" t="str">
            <v>CCS6-650</v>
          </cell>
          <cell r="C873" t="str">
            <v>COUPLER 600 HALF 50%  O/M12</v>
          </cell>
          <cell r="D873">
            <v>120</v>
          </cell>
          <cell r="E873">
            <v>8.9937539999999991</v>
          </cell>
          <cell r="F873" t="str">
            <v>J</v>
          </cell>
        </row>
        <row r="874">
          <cell r="B874" t="str">
            <v>CCS6-651</v>
          </cell>
          <cell r="C874" t="str">
            <v>COUPLER 600  FEMALE/12MM HOLE L=75.00</v>
          </cell>
          <cell r="D874">
            <v>120</v>
          </cell>
          <cell r="E874">
            <v>9.2273580000000006</v>
          </cell>
          <cell r="F874" t="str">
            <v>J</v>
          </cell>
        </row>
        <row r="875">
          <cell r="B875" t="str">
            <v>CCS6-653</v>
          </cell>
          <cell r="C875" t="str">
            <v>COUPLER 600 FEM HOLE/M12 L105 L=105.50</v>
          </cell>
          <cell r="D875">
            <v>120</v>
          </cell>
          <cell r="E875">
            <v>10.38077775</v>
          </cell>
          <cell r="F875" t="str">
            <v>J</v>
          </cell>
        </row>
        <row r="876">
          <cell r="B876" t="str">
            <v>CCS6-H</v>
          </cell>
          <cell r="C876" t="str">
            <v>1-HINGE MPT AND ST TOWER</v>
          </cell>
          <cell r="D876">
            <v>120</v>
          </cell>
          <cell r="E876">
            <v>65.928239999999988</v>
          </cell>
          <cell r="F876" t="str">
            <v>J</v>
          </cell>
        </row>
        <row r="877">
          <cell r="B877" t="str">
            <v>CCS6-H-M-135</v>
          </cell>
          <cell r="C877" t="str">
            <v>HINGE PIN, 135DGR DRILL IN CCS6 L=108.00</v>
          </cell>
          <cell r="D877">
            <v>120</v>
          </cell>
          <cell r="E877">
            <v>31.142333249999993</v>
          </cell>
          <cell r="F877" t="str">
            <v>J</v>
          </cell>
        </row>
        <row r="878">
          <cell r="B878" t="str">
            <v>CCS6-H-M-45</v>
          </cell>
          <cell r="C878" t="str">
            <v>HINGE PIN, 45DGR DRILL IN CCS6</v>
          </cell>
          <cell r="D878">
            <v>120</v>
          </cell>
          <cell r="E878">
            <v>31.142333249999993</v>
          </cell>
          <cell r="F878" t="str">
            <v>J</v>
          </cell>
        </row>
        <row r="879">
          <cell r="B879" t="str">
            <v>CCS6-H2</v>
          </cell>
          <cell r="C879" t="str">
            <v>3-HINGESET 30/40D TRUSS</v>
          </cell>
          <cell r="D879">
            <v>120</v>
          </cell>
          <cell r="E879">
            <v>208.53537075</v>
          </cell>
          <cell r="F879" t="str">
            <v>J</v>
          </cell>
        </row>
        <row r="880">
          <cell r="B880" t="str">
            <v>CCS6-S02</v>
          </cell>
          <cell r="C880" t="str">
            <v>SPACER   2MM  CCS 600</v>
          </cell>
          <cell r="D880">
            <v>120</v>
          </cell>
          <cell r="E880">
            <v>18.323313750000001</v>
          </cell>
          <cell r="F880" t="str">
            <v>J</v>
          </cell>
        </row>
        <row r="881">
          <cell r="B881" t="str">
            <v>CCS6-S05</v>
          </cell>
          <cell r="C881" t="str">
            <v>SPACER   5MM  CCS 600</v>
          </cell>
          <cell r="D881">
            <v>120</v>
          </cell>
          <cell r="E881">
            <v>17.293996125000003</v>
          </cell>
          <cell r="F881" t="str">
            <v>J</v>
          </cell>
        </row>
        <row r="882">
          <cell r="B882" t="str">
            <v>CCS6-S10</v>
          </cell>
          <cell r="C882" t="str">
            <v>SPACER 10MM  CCS 600 L=98.50</v>
          </cell>
          <cell r="D882">
            <v>120</v>
          </cell>
          <cell r="E882">
            <v>17.629801874999998</v>
          </cell>
          <cell r="F882" t="str">
            <v>J</v>
          </cell>
        </row>
        <row r="883">
          <cell r="B883" t="str">
            <v>CCS6-S15</v>
          </cell>
          <cell r="C883" t="str">
            <v>SPACER 15MM  CCS 600 L=103.50</v>
          </cell>
          <cell r="D883">
            <v>120</v>
          </cell>
          <cell r="E883">
            <v>17.987507999999998</v>
          </cell>
          <cell r="F883" t="str">
            <v>J</v>
          </cell>
        </row>
        <row r="884">
          <cell r="B884" t="str">
            <v>CCS6-S20</v>
          </cell>
          <cell r="C884" t="str">
            <v>SPACER 20MM  CCS 600 L=108.50</v>
          </cell>
          <cell r="D884">
            <v>120</v>
          </cell>
          <cell r="E884">
            <v>18.323313750000001</v>
          </cell>
          <cell r="F884" t="str">
            <v>J</v>
          </cell>
        </row>
        <row r="885">
          <cell r="B885" t="str">
            <v>CCS6-S25</v>
          </cell>
          <cell r="C885" t="str">
            <v>SPACER 25MM  CCS 600 L=113.50</v>
          </cell>
          <cell r="D885">
            <v>120</v>
          </cell>
          <cell r="E885">
            <v>18.673719749999997</v>
          </cell>
          <cell r="F885" t="str">
            <v>J</v>
          </cell>
        </row>
        <row r="886">
          <cell r="B886" t="str">
            <v>CCS6-S30</v>
          </cell>
          <cell r="C886" t="str">
            <v>SPACER 30MM  CCS 600 L=118.50</v>
          </cell>
          <cell r="D886">
            <v>120</v>
          </cell>
          <cell r="E886">
            <v>19.031425875</v>
          </cell>
          <cell r="F886" t="str">
            <v>J</v>
          </cell>
        </row>
        <row r="887">
          <cell r="B887" t="str">
            <v>CCS6-S35</v>
          </cell>
          <cell r="C887" t="str">
            <v>SPACER 35MM  CCS 600 L=123.50</v>
          </cell>
          <cell r="D887">
            <v>120</v>
          </cell>
          <cell r="E887">
            <v>19.367231624999999</v>
          </cell>
          <cell r="F887" t="str">
            <v>J</v>
          </cell>
        </row>
        <row r="888">
          <cell r="B888" t="str">
            <v>CCS6-S40</v>
          </cell>
          <cell r="C888" t="str">
            <v>SPACER 40MM  CCS 600 L=128.50</v>
          </cell>
          <cell r="D888">
            <v>120</v>
          </cell>
          <cell r="E888">
            <v>19.710337500000001</v>
          </cell>
          <cell r="F888" t="str">
            <v>J</v>
          </cell>
        </row>
        <row r="889">
          <cell r="B889" t="str">
            <v>CCS6-S45</v>
          </cell>
          <cell r="C889" t="str">
            <v>SPACER 45MM  CCS 600 L=133.50</v>
          </cell>
          <cell r="D889">
            <v>120</v>
          </cell>
          <cell r="E889">
            <v>20.04614325</v>
          </cell>
          <cell r="F889" t="str">
            <v>J</v>
          </cell>
        </row>
        <row r="890">
          <cell r="B890" t="str">
            <v>CCS6-S50</v>
          </cell>
          <cell r="C890" t="str">
            <v>SPACER 50MM  CCS 600 L=138.50</v>
          </cell>
          <cell r="D890">
            <v>120</v>
          </cell>
          <cell r="E890">
            <v>20.411149500000004</v>
          </cell>
          <cell r="F890" t="str">
            <v>J</v>
          </cell>
        </row>
        <row r="891">
          <cell r="B891" t="str">
            <v>CCS6-S50K</v>
          </cell>
          <cell r="C891" t="str">
            <v>SPACER 50MM  CCS600 KEDAR</v>
          </cell>
          <cell r="D891">
            <v>120</v>
          </cell>
          <cell r="E891">
            <v>29.244300750000004</v>
          </cell>
          <cell r="F891" t="str">
            <v>J</v>
          </cell>
        </row>
        <row r="892">
          <cell r="B892" t="str">
            <v>CCS7-700</v>
          </cell>
          <cell r="C892" t="str">
            <v>COUPLER 700 (S-SERIES)</v>
          </cell>
          <cell r="D892">
            <v>120</v>
          </cell>
          <cell r="E892">
            <v>10.074172500000001</v>
          </cell>
          <cell r="F892" t="str">
            <v>J</v>
          </cell>
        </row>
        <row r="893">
          <cell r="B893" t="str">
            <v>CCS7-700-270DGR</v>
          </cell>
          <cell r="C893" t="str">
            <v>COUPLER 700 HOLES 270 OPPOSITE</v>
          </cell>
          <cell r="D893">
            <v>120</v>
          </cell>
          <cell r="E893">
            <v>55.094043374999998</v>
          </cell>
          <cell r="F893" t="str">
            <v>J</v>
          </cell>
        </row>
        <row r="894">
          <cell r="B894" t="str">
            <v>CCS7-701S</v>
          </cell>
          <cell r="C894" t="str">
            <v>FEMALE COUPLER,FOR TUBE 50X4</v>
          </cell>
          <cell r="D894">
            <v>120</v>
          </cell>
          <cell r="E894">
            <v>19.199328749999999</v>
          </cell>
          <cell r="F894" t="str">
            <v>J</v>
          </cell>
        </row>
        <row r="895">
          <cell r="B895" t="str">
            <v>CCS7-702/16</v>
          </cell>
          <cell r="C895" t="str">
            <v>COUPLER700 HALF 30MM-0/M16 L=82.50</v>
          </cell>
          <cell r="D895">
            <v>120</v>
          </cell>
          <cell r="E895">
            <v>10.38077775</v>
          </cell>
          <cell r="F895" t="str">
            <v>J</v>
          </cell>
        </row>
        <row r="896">
          <cell r="B896" t="str">
            <v>CCS7-703</v>
          </cell>
          <cell r="C896" t="str">
            <v>SPIGOT CCS 700 L=92.00</v>
          </cell>
          <cell r="D896">
            <v>120</v>
          </cell>
          <cell r="E896">
            <v>3.1390537499999995</v>
          </cell>
          <cell r="F896" t="str">
            <v>J</v>
          </cell>
        </row>
        <row r="897">
          <cell r="B897" t="str">
            <v>CCS7-704</v>
          </cell>
          <cell r="C897" t="str">
            <v>SPIGOT M12 CCS 700 L=82.00</v>
          </cell>
          <cell r="D897">
            <v>120</v>
          </cell>
          <cell r="E897">
            <v>4.4019753750000001</v>
          </cell>
          <cell r="F897" t="str">
            <v>J</v>
          </cell>
        </row>
        <row r="898">
          <cell r="B898" t="str">
            <v>CCS7-704-RF</v>
          </cell>
          <cell r="C898" t="str">
            <v>RUSTFREE,SPIGOT, CCS 700/M12</v>
          </cell>
          <cell r="D898">
            <v>120</v>
          </cell>
          <cell r="E898">
            <v>8.1834401250000006</v>
          </cell>
          <cell r="F898" t="str">
            <v>J</v>
          </cell>
        </row>
        <row r="899">
          <cell r="B899" t="str">
            <v>CCS7-704-RP</v>
          </cell>
          <cell r="C899" t="str">
            <v>SPIGOT, CCS700 DACROMET PLATED</v>
          </cell>
          <cell r="D899">
            <v>120</v>
          </cell>
          <cell r="E899">
            <v>7.2782246250000009</v>
          </cell>
          <cell r="F899" t="str">
            <v>J</v>
          </cell>
        </row>
        <row r="900">
          <cell r="B900" t="str">
            <v>CCS7-705</v>
          </cell>
          <cell r="C900" t="str">
            <v>SPIGOT R-SPRING CCS 700</v>
          </cell>
          <cell r="D900">
            <v>120</v>
          </cell>
          <cell r="E900">
            <v>1.2702217499999999</v>
          </cell>
          <cell r="F900" t="str">
            <v>J</v>
          </cell>
        </row>
        <row r="901">
          <cell r="B901" t="str">
            <v>CCS7-750</v>
          </cell>
          <cell r="C901" t="str">
            <v>COUPLER 700 HALF 50% O/M16</v>
          </cell>
          <cell r="D901">
            <v>120</v>
          </cell>
          <cell r="E901">
            <v>10.38077775</v>
          </cell>
          <cell r="F901" t="str">
            <v>J</v>
          </cell>
        </row>
        <row r="902">
          <cell r="B902" t="str">
            <v>CCS7-751</v>
          </cell>
          <cell r="C902" t="str">
            <v>COUPLER 700  FEMALE/16 MM HOLE L=80.00</v>
          </cell>
          <cell r="D902">
            <v>120</v>
          </cell>
          <cell r="E902">
            <v>14.52724875</v>
          </cell>
          <cell r="F902" t="str">
            <v>J</v>
          </cell>
        </row>
        <row r="903">
          <cell r="B903" t="str">
            <v>CCS7-H-60-FM-0</v>
          </cell>
          <cell r="C903" t="str">
            <v>HINGE FORK, 0° DRILL IN CCS7</v>
          </cell>
          <cell r="D903">
            <v>120</v>
          </cell>
          <cell r="E903">
            <v>36.318121874999996</v>
          </cell>
          <cell r="F903" t="str">
            <v>J</v>
          </cell>
        </row>
        <row r="904">
          <cell r="B904" t="str">
            <v>CCS7-H-60-FM-90</v>
          </cell>
          <cell r="C904" t="str">
            <v>HINGE FORK, 90° DRILL IN CCS7</v>
          </cell>
          <cell r="D904">
            <v>120</v>
          </cell>
          <cell r="E904">
            <v>36.325421999999996</v>
          </cell>
          <cell r="F904" t="str">
            <v>J</v>
          </cell>
        </row>
        <row r="905">
          <cell r="B905" t="str">
            <v>CCS7-H-60-M-0</v>
          </cell>
          <cell r="C905" t="str">
            <v>HINGE PIN, 0° DRILL IN CCS7</v>
          </cell>
          <cell r="D905">
            <v>120</v>
          </cell>
          <cell r="E905">
            <v>36.318121874999996</v>
          </cell>
          <cell r="F905" t="str">
            <v>J</v>
          </cell>
        </row>
        <row r="906">
          <cell r="B906" t="str">
            <v>CCS7-H-60-M-90</v>
          </cell>
          <cell r="C906" t="str">
            <v>HINGE PIN, 90° DRILL IN CCS7</v>
          </cell>
          <cell r="D906">
            <v>120</v>
          </cell>
          <cell r="E906">
            <v>36.318121874999996</v>
          </cell>
          <cell r="F906" t="str">
            <v>J</v>
          </cell>
        </row>
        <row r="907">
          <cell r="B907" t="str">
            <v>CCS7-H-FM-BOLT</v>
          </cell>
          <cell r="C907" t="str">
            <v>HINGE FORK, FOR S-SERIES BOX</v>
          </cell>
          <cell r="D907">
            <v>120</v>
          </cell>
          <cell r="E907">
            <v>36.770729624999994</v>
          </cell>
          <cell r="F907" t="str">
            <v>J</v>
          </cell>
        </row>
        <row r="908">
          <cell r="B908" t="str">
            <v>CCS7-S02</v>
          </cell>
          <cell r="C908" t="str">
            <v>SPACER 2 MM  CCS 700</v>
          </cell>
          <cell r="D908">
            <v>120</v>
          </cell>
          <cell r="E908">
            <v>44.603763749999999</v>
          </cell>
          <cell r="F908" t="str">
            <v>J</v>
          </cell>
        </row>
        <row r="909">
          <cell r="B909" t="str">
            <v>CCS7-S05</v>
          </cell>
          <cell r="C909" t="str">
            <v>SPACER 5 MM  CCS 700</v>
          </cell>
          <cell r="D909">
            <v>120</v>
          </cell>
          <cell r="E909">
            <v>44.603763749999999</v>
          </cell>
          <cell r="F909" t="str">
            <v>J</v>
          </cell>
        </row>
        <row r="910">
          <cell r="B910" t="str">
            <v>CCS7-S10</v>
          </cell>
          <cell r="C910" t="str">
            <v>SPACER 10MM  CCS 700 L=115.50</v>
          </cell>
          <cell r="D910">
            <v>120</v>
          </cell>
          <cell r="E910">
            <v>44.603763749999999</v>
          </cell>
          <cell r="F910" t="str">
            <v>J</v>
          </cell>
        </row>
        <row r="911">
          <cell r="B911" t="str">
            <v>CCS7-S20</v>
          </cell>
          <cell r="C911" t="str">
            <v>SPACER 20MM  CCS 700 L=125.50</v>
          </cell>
          <cell r="D911">
            <v>120</v>
          </cell>
          <cell r="E911">
            <v>44.603763749999999</v>
          </cell>
          <cell r="F911" t="str">
            <v>J</v>
          </cell>
        </row>
        <row r="912">
          <cell r="B912" t="str">
            <v>CCS7-S30</v>
          </cell>
          <cell r="C912" t="str">
            <v>SPACER 30MM  CCS 700 L=135.50</v>
          </cell>
          <cell r="D912">
            <v>120</v>
          </cell>
          <cell r="E912">
            <v>44.603763749999999</v>
          </cell>
          <cell r="F912" t="str">
            <v>J</v>
          </cell>
        </row>
        <row r="913">
          <cell r="B913" t="str">
            <v>CCS7-S35</v>
          </cell>
          <cell r="C913" t="str">
            <v>SPACER 35MM  CCS 700 L=140.50</v>
          </cell>
          <cell r="D913">
            <v>120</v>
          </cell>
          <cell r="E913">
            <v>44.603763749999999</v>
          </cell>
          <cell r="F913" t="str">
            <v>J</v>
          </cell>
        </row>
        <row r="914">
          <cell r="B914" t="str">
            <v>CCS7-S40</v>
          </cell>
          <cell r="C914" t="str">
            <v>SPACER 40MM  CCS 700 L=145.50</v>
          </cell>
          <cell r="D914">
            <v>120</v>
          </cell>
          <cell r="E914">
            <v>44.603763749999999</v>
          </cell>
          <cell r="F914" t="str">
            <v>J</v>
          </cell>
        </row>
        <row r="915">
          <cell r="B915" t="str">
            <v>CCS7-S50</v>
          </cell>
          <cell r="C915" t="str">
            <v>SPACER 50MM  CCS 700 L=155.50</v>
          </cell>
          <cell r="D915">
            <v>120</v>
          </cell>
          <cell r="E915">
            <v>44.603763749999999</v>
          </cell>
          <cell r="F915" t="str">
            <v>J</v>
          </cell>
        </row>
        <row r="916">
          <cell r="B916" t="str">
            <v>CCS7-702/12</v>
          </cell>
          <cell r="C916" t="str">
            <v>COUPLER 700 HALF 30MM-O/M12 L=82.50</v>
          </cell>
          <cell r="D916">
            <v>120</v>
          </cell>
          <cell r="E916">
            <v>10.38077775</v>
          </cell>
          <cell r="F916" t="str">
            <v>J</v>
          </cell>
        </row>
        <row r="917">
          <cell r="B917" t="str">
            <v>CCS7-703-C52T</v>
          </cell>
          <cell r="C917" t="str">
            <v>SPIGOT CCS 700 SHORT L=86.00</v>
          </cell>
          <cell r="D917">
            <v>120</v>
          </cell>
          <cell r="E917">
            <v>4.4019753750000001</v>
          </cell>
          <cell r="F917" t="str">
            <v>J</v>
          </cell>
        </row>
        <row r="918">
          <cell r="B918" t="str">
            <v>BASE-20D</v>
          </cell>
          <cell r="C918" t="str">
            <v>BASEPLATE TRIANGLE 20D</v>
          </cell>
          <cell r="D918">
            <v>150</v>
          </cell>
          <cell r="E918">
            <v>66.168333000000004</v>
          </cell>
          <cell r="F918" t="str">
            <v>J</v>
          </cell>
        </row>
        <row r="919">
          <cell r="B919" t="str">
            <v>BASE-20L</v>
          </cell>
          <cell r="C919" t="str">
            <v>BASEPLATE LADDER 20L</v>
          </cell>
          <cell r="D919">
            <v>150</v>
          </cell>
          <cell r="E919">
            <v>54.137726999999998</v>
          </cell>
          <cell r="F919" t="str">
            <v>J</v>
          </cell>
        </row>
        <row r="920">
          <cell r="B920" t="str">
            <v>BASE-20V</v>
          </cell>
          <cell r="C920" t="str">
            <v>BASEPLATE SQUARE 20V</v>
          </cell>
          <cell r="D920">
            <v>150</v>
          </cell>
          <cell r="E920">
            <v>88.207410374999995</v>
          </cell>
          <cell r="F920" t="str">
            <v>J</v>
          </cell>
        </row>
        <row r="921">
          <cell r="B921" t="str">
            <v>BASE-40D</v>
          </cell>
          <cell r="C921" t="str">
            <v>BASEPLATE TRIANGLE 40D</v>
          </cell>
          <cell r="D921">
            <v>150</v>
          </cell>
          <cell r="E921">
            <v>44.508051000000009</v>
          </cell>
          <cell r="F921" t="str">
            <v>J</v>
          </cell>
        </row>
        <row r="922">
          <cell r="B922" t="str">
            <v>BASE-40L</v>
          </cell>
          <cell r="C922" t="str">
            <v>BASEPLATE LADDER 40L</v>
          </cell>
          <cell r="D922">
            <v>150</v>
          </cell>
          <cell r="E922">
            <v>69.85489612500001</v>
          </cell>
          <cell r="F922" t="str">
            <v>J</v>
          </cell>
        </row>
        <row r="923">
          <cell r="B923" t="str">
            <v>BASE-40V</v>
          </cell>
          <cell r="C923" t="str">
            <v>BASEPLATE SQUARE 40V</v>
          </cell>
          <cell r="D923">
            <v>150</v>
          </cell>
          <cell r="E923">
            <v>69.081893999999991</v>
          </cell>
          <cell r="F923" t="str">
            <v>J</v>
          </cell>
        </row>
        <row r="924">
          <cell r="B924" t="str">
            <v>BASE-52V</v>
          </cell>
          <cell r="C924" t="str">
            <v>BASEPLATE SQUARE 52V</v>
          </cell>
          <cell r="D924">
            <v>150</v>
          </cell>
          <cell r="E924">
            <v>223.61742900000002</v>
          </cell>
          <cell r="F924" t="str">
            <v>J</v>
          </cell>
        </row>
        <row r="925">
          <cell r="B925" t="str">
            <v>BOOK-52F</v>
          </cell>
          <cell r="C925" t="str">
            <v>BOOK-S52F    WITHOUT COUPLERS</v>
          </cell>
          <cell r="D925">
            <v>151</v>
          </cell>
          <cell r="E925">
            <v>515.61512887499998</v>
          </cell>
          <cell r="F925" t="str">
            <v>J</v>
          </cell>
        </row>
        <row r="926">
          <cell r="B926" t="str">
            <v>BOOK-52V</v>
          </cell>
          <cell r="C926" t="str">
            <v>BOOK-S52V WITHOUT COUPLERS</v>
          </cell>
          <cell r="D926">
            <v>151</v>
          </cell>
          <cell r="E926">
            <v>515.61512887499998</v>
          </cell>
          <cell r="F926" t="str">
            <v>J</v>
          </cell>
        </row>
        <row r="927">
          <cell r="B927" t="str">
            <v>BOOK-66R</v>
          </cell>
          <cell r="C927" t="str">
            <v>BOOK-S66R    WITHOUT COUPLERS</v>
          </cell>
          <cell r="D927">
            <v>151</v>
          </cell>
          <cell r="E927">
            <v>515.61512887499998</v>
          </cell>
          <cell r="F927" t="str">
            <v>J</v>
          </cell>
        </row>
        <row r="928">
          <cell r="B928" t="str">
            <v>BOOK-66V</v>
          </cell>
          <cell r="C928" t="str">
            <v>BOOK-S66V    WITHOUT COUPLERS</v>
          </cell>
          <cell r="D928">
            <v>151</v>
          </cell>
          <cell r="E928">
            <v>551.225138625</v>
          </cell>
          <cell r="F928" t="str">
            <v>J</v>
          </cell>
        </row>
        <row r="929">
          <cell r="B929" t="str">
            <v>BM-M10-N</v>
          </cell>
          <cell r="C929" t="str">
            <v>NUT M10 DIN934</v>
          </cell>
          <cell r="D929">
            <v>152</v>
          </cell>
          <cell r="E929">
            <v>0.46720800000000001</v>
          </cell>
          <cell r="F929" t="str">
            <v>J</v>
          </cell>
        </row>
        <row r="930">
          <cell r="B930" t="str">
            <v>BM-M10-SN</v>
          </cell>
          <cell r="C930" t="str">
            <v>NUT M10 SELFLCK DIN985</v>
          </cell>
          <cell r="D930">
            <v>152</v>
          </cell>
          <cell r="E930">
            <v>0.28470487500000008</v>
          </cell>
          <cell r="F930" t="str">
            <v>J</v>
          </cell>
        </row>
        <row r="931">
          <cell r="B931" t="str">
            <v>BM-M10-SW</v>
          </cell>
          <cell r="C931" t="str">
            <v>WSR M10 SPRING DIN127B</v>
          </cell>
          <cell r="D931">
            <v>152</v>
          </cell>
          <cell r="E931">
            <v>3.8934000000000003E-2</v>
          </cell>
          <cell r="F931" t="str">
            <v>J</v>
          </cell>
        </row>
        <row r="932">
          <cell r="B932" t="str">
            <v>BM-M10-W-X30</v>
          </cell>
          <cell r="C932" t="str">
            <v>WSR M10X2,5 DIN125A ZINKPL</v>
          </cell>
          <cell r="D932">
            <v>152</v>
          </cell>
          <cell r="E932">
            <v>8.0301374999999994E-2</v>
          </cell>
          <cell r="F932" t="str">
            <v>J</v>
          </cell>
        </row>
        <row r="933">
          <cell r="B933" t="str">
            <v>BM-M10-W/B-35</v>
          </cell>
          <cell r="C933" t="str">
            <v>WSR M10X35 CARR</v>
          </cell>
          <cell r="D933">
            <v>152</v>
          </cell>
          <cell r="E933">
            <v>0.25550437500000001</v>
          </cell>
          <cell r="F933" t="str">
            <v>J</v>
          </cell>
        </row>
        <row r="934">
          <cell r="B934" t="str">
            <v>BM-M10-WNUT</v>
          </cell>
          <cell r="C934" t="str">
            <v>NUT M10 WING DIN315</v>
          </cell>
          <cell r="D934">
            <v>152</v>
          </cell>
          <cell r="E934">
            <v>1.051218</v>
          </cell>
          <cell r="F934" t="str">
            <v>J</v>
          </cell>
        </row>
        <row r="935">
          <cell r="B935" t="str">
            <v>BM-M10X025</v>
          </cell>
          <cell r="C935" t="str">
            <v>BLT M10X25 8.8 DIN933</v>
          </cell>
          <cell r="D935">
            <v>152</v>
          </cell>
          <cell r="E935">
            <v>0.31390537500000004</v>
          </cell>
          <cell r="F935" t="str">
            <v>J</v>
          </cell>
        </row>
        <row r="936">
          <cell r="B936" t="str">
            <v>BM-M10X040-IB-CS</v>
          </cell>
          <cell r="C936" t="str">
            <v>BLT M10X40 CNTSNK INBUS</v>
          </cell>
          <cell r="D936">
            <v>152</v>
          </cell>
          <cell r="E936">
            <v>1.0950187499999999</v>
          </cell>
          <cell r="F936" t="str">
            <v>J</v>
          </cell>
        </row>
        <row r="937">
          <cell r="B937" t="str">
            <v>BM-M10X055</v>
          </cell>
          <cell r="C937" t="str">
            <v>BLT M10X55 8 8 DIN931</v>
          </cell>
          <cell r="D937">
            <v>152</v>
          </cell>
          <cell r="E937">
            <v>0.31147200000000003</v>
          </cell>
          <cell r="F937" t="str">
            <v>J</v>
          </cell>
        </row>
        <row r="938">
          <cell r="B938" t="str">
            <v>BM-M10X060</v>
          </cell>
          <cell r="C938" t="str">
            <v>BLT M10X60 8.8 DIN933</v>
          </cell>
          <cell r="D938">
            <v>152</v>
          </cell>
          <cell r="E938">
            <v>0.35689500000000002</v>
          </cell>
          <cell r="F938" t="str">
            <v>J</v>
          </cell>
        </row>
        <row r="939">
          <cell r="B939" t="str">
            <v>BM-M10X065</v>
          </cell>
          <cell r="C939" t="str">
            <v>BLT M10X65 8.8 DIN931</v>
          </cell>
          <cell r="D939">
            <v>152</v>
          </cell>
          <cell r="E939">
            <v>0.46720800000000001</v>
          </cell>
          <cell r="F939" t="str">
            <v>J</v>
          </cell>
        </row>
        <row r="940">
          <cell r="B940" t="str">
            <v>BM-M10X075</v>
          </cell>
          <cell r="C940" t="str">
            <v>BLT M10X75 8.8 DIN931</v>
          </cell>
          <cell r="D940">
            <v>152</v>
          </cell>
          <cell r="E940">
            <v>0.415296</v>
          </cell>
          <cell r="F940" t="str">
            <v>J</v>
          </cell>
        </row>
        <row r="941">
          <cell r="B941" t="str">
            <v>BM-M10X090</v>
          </cell>
          <cell r="C941" t="str">
            <v>BLT M10X90 8.8 DIN931</v>
          </cell>
          <cell r="D941">
            <v>152</v>
          </cell>
          <cell r="E941">
            <v>0.54750937499999996</v>
          </cell>
          <cell r="F941" t="str">
            <v>J</v>
          </cell>
        </row>
        <row r="942">
          <cell r="B942" t="str">
            <v>BM-M10X130</v>
          </cell>
          <cell r="C942" t="str">
            <v>BLT M10X130 8 8 DIN931</v>
          </cell>
          <cell r="D942">
            <v>152</v>
          </cell>
          <cell r="E942">
            <v>0.781113375</v>
          </cell>
          <cell r="F942" t="str">
            <v>J</v>
          </cell>
        </row>
        <row r="943">
          <cell r="B943" t="str">
            <v>BM-M12-EB</v>
          </cell>
          <cell r="C943" t="str">
            <v>BLT M12 EYE 750KG ZIJDEL VRS</v>
          </cell>
          <cell r="D943">
            <v>152</v>
          </cell>
          <cell r="E943">
            <v>61.956160875000009</v>
          </cell>
          <cell r="F943" t="str">
            <v>J</v>
          </cell>
        </row>
        <row r="944">
          <cell r="B944" t="str">
            <v>BM-M12-FN</v>
          </cell>
          <cell r="C944" t="str">
            <v>NUT M12 LOWH DIN439B</v>
          </cell>
          <cell r="D944">
            <v>152</v>
          </cell>
          <cell r="E944">
            <v>0.13140225</v>
          </cell>
          <cell r="F944" t="str">
            <v>J</v>
          </cell>
        </row>
        <row r="945">
          <cell r="B945" t="str">
            <v>BM-M12-N</v>
          </cell>
          <cell r="C945" t="str">
            <v>NUT M12 DIN934</v>
          </cell>
          <cell r="D945">
            <v>152</v>
          </cell>
          <cell r="E945">
            <v>0.116802</v>
          </cell>
          <cell r="F945" t="str">
            <v>J</v>
          </cell>
        </row>
        <row r="946">
          <cell r="B946" t="str">
            <v>BM-M12-N/RP</v>
          </cell>
          <cell r="C946" t="str">
            <v>NUT M12 DACROMET PLATED</v>
          </cell>
          <cell r="D946">
            <v>152</v>
          </cell>
          <cell r="E946">
            <v>1.2994222500000001</v>
          </cell>
          <cell r="F946" t="str">
            <v>J</v>
          </cell>
        </row>
        <row r="947">
          <cell r="B947" t="str">
            <v>BM-M12-SDW</v>
          </cell>
          <cell r="C947" t="str">
            <v>WSHR M12 D40 SADDLE DELRIN</v>
          </cell>
          <cell r="D947">
            <v>152</v>
          </cell>
          <cell r="E947">
            <v>4.9275843750000003</v>
          </cell>
          <cell r="F947" t="str">
            <v>J</v>
          </cell>
        </row>
        <row r="948">
          <cell r="B948" t="str">
            <v>BM-M12-SN</v>
          </cell>
          <cell r="C948" t="str">
            <v>NUT M12 SLFLCK DIN985</v>
          </cell>
          <cell r="D948">
            <v>152</v>
          </cell>
          <cell r="E948">
            <v>0.168714</v>
          </cell>
          <cell r="F948" t="str">
            <v>J</v>
          </cell>
        </row>
        <row r="949">
          <cell r="B949" t="str">
            <v>BM-M12-SN/RF</v>
          </cell>
          <cell r="C949" t="str">
            <v>NUT M12 SLFLCK A4 RVS</v>
          </cell>
          <cell r="D949">
            <v>152</v>
          </cell>
          <cell r="E949">
            <v>3.5259603749999999</v>
          </cell>
          <cell r="F949" t="str">
            <v>J</v>
          </cell>
        </row>
        <row r="950">
          <cell r="B950" t="str">
            <v>BM-M12-SW</v>
          </cell>
          <cell r="C950" t="str">
            <v>WSHR M12 SPRNG DIN127B</v>
          </cell>
          <cell r="D950">
            <v>152</v>
          </cell>
          <cell r="E950">
            <v>4.5422999999999998E-2</v>
          </cell>
          <cell r="F950" t="str">
            <v>J</v>
          </cell>
        </row>
        <row r="951">
          <cell r="B951" t="str">
            <v>BM-M12-W/24</v>
          </cell>
          <cell r="C951" t="str">
            <v>WSHR M12X24X2 5 DIN125A ELV</v>
          </cell>
          <cell r="D951">
            <v>152</v>
          </cell>
          <cell r="E951">
            <v>0.20440350000000004</v>
          </cell>
          <cell r="F951" t="str">
            <v>J</v>
          </cell>
        </row>
        <row r="952">
          <cell r="B952" t="str">
            <v>BM-M12X020-IB</v>
          </cell>
          <cell r="C952" t="str">
            <v>BLT M12X20 INBUS DIN912</v>
          </cell>
          <cell r="D952">
            <v>152</v>
          </cell>
          <cell r="E952">
            <v>0.781113375</v>
          </cell>
          <cell r="F952" t="str">
            <v>J</v>
          </cell>
        </row>
        <row r="953">
          <cell r="B953" t="str">
            <v>BM-M12X020-IB-CS</v>
          </cell>
          <cell r="C953" t="str">
            <v>BLT M12X20 CNTSNK INBUS</v>
          </cell>
          <cell r="D953">
            <v>152</v>
          </cell>
          <cell r="E953">
            <v>1.0950187499999999</v>
          </cell>
          <cell r="F953" t="str">
            <v>J</v>
          </cell>
        </row>
        <row r="954">
          <cell r="B954" t="str">
            <v>BM-M12X025-IB-CS</v>
          </cell>
          <cell r="C954" t="str">
            <v>BLT M12X25 CNTSNK INBUS</v>
          </cell>
          <cell r="D954">
            <v>152</v>
          </cell>
          <cell r="E954">
            <v>2.4163413749999996</v>
          </cell>
          <cell r="F954" t="str">
            <v>J</v>
          </cell>
        </row>
        <row r="955">
          <cell r="B955" t="str">
            <v>BM-M12X028-652</v>
          </cell>
          <cell r="C955" t="str">
            <v>BLT M12X28-652S</v>
          </cell>
          <cell r="D955">
            <v>152</v>
          </cell>
          <cell r="E955">
            <v>2.3230619999999997</v>
          </cell>
          <cell r="F955" t="str">
            <v>J</v>
          </cell>
        </row>
        <row r="956">
          <cell r="B956" t="str">
            <v>BM-M12X035</v>
          </cell>
          <cell r="C956" t="str">
            <v>BLT M12X35 8 8 DIN933</v>
          </cell>
          <cell r="D956">
            <v>152</v>
          </cell>
          <cell r="E956">
            <v>0.31147200000000003</v>
          </cell>
          <cell r="F956" t="str">
            <v>J</v>
          </cell>
        </row>
        <row r="957">
          <cell r="B957" t="str">
            <v>BM-M12X035-IB</v>
          </cell>
          <cell r="C957" t="str">
            <v>BLT M12X35 INBUS DIN912</v>
          </cell>
          <cell r="D957">
            <v>152</v>
          </cell>
          <cell r="E957">
            <v>0.86141475000000001</v>
          </cell>
          <cell r="F957" t="str">
            <v>J</v>
          </cell>
        </row>
        <row r="958">
          <cell r="B958" t="str">
            <v>BM-M12X035-IB-LH</v>
          </cell>
          <cell r="C958" t="str">
            <v>BLT M12X35 LOWH</v>
          </cell>
          <cell r="D958">
            <v>152</v>
          </cell>
          <cell r="E958">
            <v>2.5039428749999999</v>
          </cell>
          <cell r="F958" t="str">
            <v>J</v>
          </cell>
        </row>
        <row r="959">
          <cell r="B959" t="str">
            <v>BM-M12X040</v>
          </cell>
          <cell r="C959" t="str">
            <v>BLT M12X40 8.8 DIN933</v>
          </cell>
          <cell r="D959">
            <v>152</v>
          </cell>
          <cell r="E959">
            <v>0.40150687499999999</v>
          </cell>
          <cell r="F959" t="str">
            <v>J</v>
          </cell>
        </row>
        <row r="960">
          <cell r="B960" t="str">
            <v>BM-M12X040-IB</v>
          </cell>
          <cell r="C960" t="str">
            <v>BLT M12X40 INBUS 8 8</v>
          </cell>
          <cell r="D960">
            <v>152</v>
          </cell>
          <cell r="E960">
            <v>0.82491412499999983</v>
          </cell>
          <cell r="F960" t="str">
            <v>J</v>
          </cell>
        </row>
        <row r="961">
          <cell r="B961" t="str">
            <v>BM-M12X040-IB-TX</v>
          </cell>
          <cell r="C961" t="str">
            <v>BLT M12X40 TRX</v>
          </cell>
          <cell r="D961">
            <v>152</v>
          </cell>
          <cell r="E961">
            <v>2.7740475</v>
          </cell>
          <cell r="F961" t="str">
            <v>J</v>
          </cell>
        </row>
        <row r="962">
          <cell r="B962" t="str">
            <v>BM-M12X045-IB</v>
          </cell>
          <cell r="C962" t="str">
            <v>BLT M12X45 8.8 DIN912</v>
          </cell>
          <cell r="D962">
            <v>152</v>
          </cell>
          <cell r="E962">
            <v>0.86141475000000001</v>
          </cell>
          <cell r="F962" t="str">
            <v>J</v>
          </cell>
        </row>
        <row r="963">
          <cell r="B963" t="str">
            <v>BM-M12X050</v>
          </cell>
          <cell r="C963" t="str">
            <v>BLT M12X50 8.8 DIN933</v>
          </cell>
          <cell r="D963">
            <v>152</v>
          </cell>
          <cell r="E963">
            <v>0.46720800000000001</v>
          </cell>
          <cell r="F963" t="str">
            <v>J</v>
          </cell>
        </row>
        <row r="964">
          <cell r="B964" t="str">
            <v>BM-M12X050-IB-LH</v>
          </cell>
          <cell r="C964" t="str">
            <v>BLT M12X50 LOWH</v>
          </cell>
          <cell r="D964">
            <v>152</v>
          </cell>
          <cell r="E964">
            <v>2.4333749999999998</v>
          </cell>
          <cell r="F964" t="str">
            <v>J</v>
          </cell>
        </row>
        <row r="965">
          <cell r="B965" t="str">
            <v>BM-M12X055</v>
          </cell>
          <cell r="C965" t="str">
            <v>BLT M12X55 8.8 DIN933</v>
          </cell>
          <cell r="D965">
            <v>152</v>
          </cell>
          <cell r="E965">
            <v>0.59131012500000013</v>
          </cell>
          <cell r="F965" t="str">
            <v>J</v>
          </cell>
        </row>
        <row r="966">
          <cell r="B966" t="str">
            <v>BM-M12X060</v>
          </cell>
          <cell r="C966" t="str">
            <v>BLT M12X60 8 8 DIN931</v>
          </cell>
          <cell r="D966">
            <v>152</v>
          </cell>
          <cell r="E966">
            <v>0.51100875000000001</v>
          </cell>
          <cell r="F966" t="str">
            <v>J</v>
          </cell>
        </row>
        <row r="967">
          <cell r="B967" t="str">
            <v>BM-M12X060-IB-LH</v>
          </cell>
          <cell r="C967" t="str">
            <v>BLT M12X60 LOWH</v>
          </cell>
          <cell r="D967">
            <v>152</v>
          </cell>
          <cell r="E967">
            <v>2.4333749999999998</v>
          </cell>
          <cell r="F967" t="str">
            <v>J</v>
          </cell>
        </row>
        <row r="968">
          <cell r="B968" t="str">
            <v>BM-M12X110</v>
          </cell>
          <cell r="C968" t="str">
            <v>BLT M12X110 8.8 DIN931</v>
          </cell>
          <cell r="D968">
            <v>152</v>
          </cell>
          <cell r="E968">
            <v>0.94901625000000001</v>
          </cell>
          <cell r="F968" t="str">
            <v>J</v>
          </cell>
        </row>
        <row r="969">
          <cell r="B969" t="str">
            <v>BM-M12X140</v>
          </cell>
          <cell r="C969" t="str">
            <v>BLT M12X140 8 8 DIN931</v>
          </cell>
          <cell r="D969">
            <v>152</v>
          </cell>
          <cell r="E969">
            <v>1.175320125</v>
          </cell>
          <cell r="F969" t="str">
            <v>J</v>
          </cell>
        </row>
        <row r="970">
          <cell r="B970" t="str">
            <v>BM-M12X140-IB</v>
          </cell>
          <cell r="C970" t="str">
            <v>BLT M12X140 8 8 DIN912</v>
          </cell>
          <cell r="D970">
            <v>152</v>
          </cell>
          <cell r="E970">
            <v>1.6133276249999999</v>
          </cell>
          <cell r="F970" t="str">
            <v>J</v>
          </cell>
        </row>
        <row r="971">
          <cell r="B971" t="str">
            <v>BM-M12X150</v>
          </cell>
          <cell r="C971" t="str">
            <v>BLT M12X150 8 8 DIN931</v>
          </cell>
          <cell r="D971">
            <v>152</v>
          </cell>
          <cell r="E971">
            <v>1.0836629999999998</v>
          </cell>
          <cell r="F971" t="str">
            <v>J</v>
          </cell>
        </row>
        <row r="972">
          <cell r="B972" t="str">
            <v>BM-M12X180</v>
          </cell>
          <cell r="C972" t="str">
            <v>BLT M12X180 8 8 DIN931</v>
          </cell>
          <cell r="D972">
            <v>152</v>
          </cell>
          <cell r="E972">
            <v>1.6060274999999999</v>
          </cell>
          <cell r="F972" t="str">
            <v>J</v>
          </cell>
        </row>
        <row r="973">
          <cell r="B973" t="str">
            <v>BM-M12X180-IB</v>
          </cell>
          <cell r="C973" t="str">
            <v>BLT M12X180 8 8 DIN912</v>
          </cell>
          <cell r="D973">
            <v>152</v>
          </cell>
          <cell r="E973">
            <v>2.3871408750000001</v>
          </cell>
          <cell r="F973" t="str">
            <v>J</v>
          </cell>
        </row>
        <row r="974">
          <cell r="B974" t="str">
            <v>BM-M12X200</v>
          </cell>
          <cell r="C974" t="str">
            <v>BLT M12X200 8.8 DIN931</v>
          </cell>
          <cell r="D974">
            <v>152</v>
          </cell>
          <cell r="E974">
            <v>8.9718536249999996</v>
          </cell>
          <cell r="F974" t="str">
            <v>J</v>
          </cell>
        </row>
        <row r="975">
          <cell r="B975" t="str">
            <v>BM-M12X400</v>
          </cell>
          <cell r="C975" t="str">
            <v>THRDROD M12X400</v>
          </cell>
          <cell r="D975">
            <v>152</v>
          </cell>
          <cell r="E975">
            <v>8.2418411249999988</v>
          </cell>
          <cell r="F975" t="str">
            <v>J</v>
          </cell>
        </row>
        <row r="976">
          <cell r="B976" t="str">
            <v>BM-M16-NORDL</v>
          </cell>
          <cell r="C976" t="str">
            <v>WSHR M16 NRDLCK</v>
          </cell>
          <cell r="D976">
            <v>152</v>
          </cell>
          <cell r="E976">
            <v>2.4528420000000004</v>
          </cell>
          <cell r="F976" t="str">
            <v>J</v>
          </cell>
        </row>
        <row r="977">
          <cell r="B977" t="str">
            <v>BM-M16-SN</v>
          </cell>
          <cell r="C977" t="str">
            <v>NUT M16 SLFLCK DIN985</v>
          </cell>
          <cell r="D977">
            <v>152</v>
          </cell>
          <cell r="E977">
            <v>0.35040600000000005</v>
          </cell>
          <cell r="F977" t="str">
            <v>J</v>
          </cell>
        </row>
        <row r="978">
          <cell r="B978" t="str">
            <v>BM-M16-SW</v>
          </cell>
          <cell r="C978" t="str">
            <v>WSHR M16 SPRNG DIN127B</v>
          </cell>
          <cell r="D978">
            <v>152</v>
          </cell>
          <cell r="E978">
            <v>0.116802</v>
          </cell>
          <cell r="F978" t="str">
            <v>J</v>
          </cell>
        </row>
        <row r="979">
          <cell r="B979" t="str">
            <v>BM-M16-W</v>
          </cell>
          <cell r="C979" t="str">
            <v>WSHR M16 DIN125A ELV</v>
          </cell>
          <cell r="D979">
            <v>152</v>
          </cell>
          <cell r="E979">
            <v>0.18980325000000001</v>
          </cell>
          <cell r="F979" t="str">
            <v>J</v>
          </cell>
        </row>
        <row r="980">
          <cell r="B980" t="str">
            <v>BM-M16X035</v>
          </cell>
          <cell r="C980" t="str">
            <v>BLT M16X35 8.8 DIN933</v>
          </cell>
          <cell r="D980">
            <v>152</v>
          </cell>
          <cell r="E980">
            <v>0.74461275000000005</v>
          </cell>
          <cell r="F980" t="str">
            <v>J</v>
          </cell>
        </row>
        <row r="981">
          <cell r="B981" t="str">
            <v>BM-M16X060-IB-LH</v>
          </cell>
          <cell r="C981" t="str">
            <v>BLT M16X60 LOWH</v>
          </cell>
          <cell r="D981">
            <v>152</v>
          </cell>
          <cell r="E981">
            <v>3.102553125</v>
          </cell>
          <cell r="F981" t="str">
            <v>J</v>
          </cell>
        </row>
        <row r="982">
          <cell r="B982" t="str">
            <v>BM-M16X075</v>
          </cell>
          <cell r="C982" t="str">
            <v>BLT M16X75 8.8 DIN931</v>
          </cell>
          <cell r="D982">
            <v>152</v>
          </cell>
          <cell r="E982">
            <v>1.3286227499999999</v>
          </cell>
          <cell r="F982" t="str">
            <v>J</v>
          </cell>
        </row>
        <row r="983">
          <cell r="B983" t="str">
            <v>BM-M16X090</v>
          </cell>
          <cell r="C983" t="str">
            <v>BLT M16X90 8 8 DIN931</v>
          </cell>
          <cell r="D983">
            <v>152</v>
          </cell>
          <cell r="E983">
            <v>1.4527248750000001</v>
          </cell>
          <cell r="F983" t="str">
            <v>J</v>
          </cell>
        </row>
        <row r="984">
          <cell r="B984" t="str">
            <v>BM-M16X120</v>
          </cell>
          <cell r="C984" t="str">
            <v>BLT M16X120 8.8 DIN931</v>
          </cell>
          <cell r="D984">
            <v>152</v>
          </cell>
          <cell r="E984">
            <v>1.8761321249999998</v>
          </cell>
          <cell r="F984" t="str">
            <v>J</v>
          </cell>
        </row>
        <row r="985">
          <cell r="B985" t="str">
            <v>BM-M30-SN</v>
          </cell>
          <cell r="C985" t="str">
            <v>NUT M30 SLFLCK DIN985</v>
          </cell>
          <cell r="D985">
            <v>152</v>
          </cell>
          <cell r="E985">
            <v>6.4679107499999997</v>
          </cell>
          <cell r="F985" t="str">
            <v>J</v>
          </cell>
        </row>
        <row r="986">
          <cell r="B986" t="str">
            <v>BM-M30X100</v>
          </cell>
          <cell r="C986" t="str">
            <v>BLT M30X100 8.8 DIN931</v>
          </cell>
          <cell r="D986">
            <v>152</v>
          </cell>
          <cell r="E986">
            <v>14.35204575</v>
          </cell>
          <cell r="F986" t="str">
            <v>J</v>
          </cell>
        </row>
        <row r="987">
          <cell r="B987" t="str">
            <v>BM-M6-SN</v>
          </cell>
          <cell r="C987" t="str">
            <v>NUT M6 SLFLCK DIN985</v>
          </cell>
          <cell r="D987">
            <v>152</v>
          </cell>
          <cell r="E987">
            <v>5.1100875000000011E-2</v>
          </cell>
          <cell r="F987" t="str">
            <v>J</v>
          </cell>
        </row>
        <row r="988">
          <cell r="B988" t="str">
            <v>BM-M8-SN</v>
          </cell>
          <cell r="C988" t="str">
            <v>NUT M8 SLFLCK DIN985</v>
          </cell>
          <cell r="D988">
            <v>152</v>
          </cell>
          <cell r="E988">
            <v>5.1912E-2</v>
          </cell>
          <cell r="F988" t="str">
            <v>J</v>
          </cell>
        </row>
        <row r="989">
          <cell r="B989" t="str">
            <v>BM-M8-SN/RF</v>
          </cell>
          <cell r="C989" t="str">
            <v>NUT M8 SLFLCK RVS</v>
          </cell>
          <cell r="D989">
            <v>152</v>
          </cell>
          <cell r="E989">
            <v>0.89791537499999996</v>
          </cell>
          <cell r="F989" t="str">
            <v>J</v>
          </cell>
        </row>
        <row r="990">
          <cell r="B990" t="str">
            <v>BM-M8-SW</v>
          </cell>
          <cell r="C990" t="str">
            <v>WSHR M8 SPRNG DIN127B</v>
          </cell>
          <cell r="D990">
            <v>152</v>
          </cell>
          <cell r="E990">
            <v>2.1900375000000003E-2</v>
          </cell>
          <cell r="F990" t="str">
            <v>J</v>
          </cell>
        </row>
        <row r="991">
          <cell r="B991" t="str">
            <v>BM-M8X025</v>
          </cell>
          <cell r="C991" t="str">
            <v>BLT M8X25 8.8 DIN933</v>
          </cell>
          <cell r="D991">
            <v>152</v>
          </cell>
          <cell r="E991">
            <v>0.116802</v>
          </cell>
          <cell r="F991" t="str">
            <v>J</v>
          </cell>
        </row>
        <row r="992">
          <cell r="B992" t="str">
            <v>BM-ZEK.R.A16</v>
          </cell>
          <cell r="C992" t="str">
            <v>SNPRNG A16  DIN471</v>
          </cell>
          <cell r="D992">
            <v>152</v>
          </cell>
          <cell r="E992">
            <v>0.70811212499999998</v>
          </cell>
          <cell r="F992" t="str">
            <v>J</v>
          </cell>
        </row>
        <row r="993">
          <cell r="B993" t="str">
            <v>BM-ZEK.R.I35</v>
          </cell>
          <cell r="C993" t="str">
            <v>SNPRNG I35 DIN472</v>
          </cell>
          <cell r="D993">
            <v>152</v>
          </cell>
          <cell r="E993">
            <v>0.82491412499999983</v>
          </cell>
          <cell r="F993" t="str">
            <v>J</v>
          </cell>
        </row>
        <row r="994">
          <cell r="B994" t="str">
            <v>PT-M6X08-IB-CS-B</v>
          </cell>
          <cell r="C994" t="str">
            <v>BLT M6X8 INBUS 8 8 DIN7991 BLCK</v>
          </cell>
          <cell r="D994">
            <v>152</v>
          </cell>
          <cell r="E994">
            <v>0.37230637500000002</v>
          </cell>
          <cell r="F994" t="str">
            <v>J</v>
          </cell>
        </row>
        <row r="995">
          <cell r="B995" t="str">
            <v>PT-M6X12-IB-CS-B</v>
          </cell>
          <cell r="C995" t="str">
            <v>BLT M6X12 INBUS 8.8 DIN7991 BL</v>
          </cell>
          <cell r="D995">
            <v>152</v>
          </cell>
          <cell r="E995">
            <v>0.33580575000000001</v>
          </cell>
          <cell r="F995" t="str">
            <v>J</v>
          </cell>
        </row>
        <row r="996">
          <cell r="B996" t="str">
            <v>PT-M6X120-IB</v>
          </cell>
          <cell r="C996" t="str">
            <v>BLT M6X120 INBUS 8 8 DIN912</v>
          </cell>
          <cell r="D996">
            <v>152</v>
          </cell>
          <cell r="E996">
            <v>1.9126327500000002</v>
          </cell>
          <cell r="F996" t="str">
            <v>J</v>
          </cell>
        </row>
        <row r="997">
          <cell r="B997" t="str">
            <v>PT-M6X20-IB-CS-B</v>
          </cell>
          <cell r="C997" t="str">
            <v>BOLT,M6 X 20,INBUS,COUNTERSUNK</v>
          </cell>
          <cell r="D997">
            <v>152</v>
          </cell>
          <cell r="E997">
            <v>0.23360400000000001</v>
          </cell>
          <cell r="F997" t="str">
            <v>J</v>
          </cell>
        </row>
        <row r="998">
          <cell r="B998" t="str">
            <v>SM-LA-MPT-ST-TBOLT</v>
          </cell>
          <cell r="C998" t="str">
            <v>MPT-ST LAYHER BASE T BOLT-HZS38/23 M16X50,G8.8</v>
          </cell>
          <cell r="D998">
            <v>152</v>
          </cell>
          <cell r="E998">
            <v>7.9425359999999996</v>
          </cell>
          <cell r="F998" t="str">
            <v>J</v>
          </cell>
        </row>
        <row r="999">
          <cell r="B999" t="str">
            <v>CLP-436</v>
          </cell>
          <cell r="C999" t="str">
            <v>CLAMP SWIV E SERIES,WLL 100KG</v>
          </cell>
          <cell r="D999">
            <v>153</v>
          </cell>
          <cell r="E999">
            <v>38.595760874999996</v>
          </cell>
          <cell r="F999" t="str">
            <v>J</v>
          </cell>
        </row>
        <row r="1000">
          <cell r="B1000" t="str">
            <v>CLP-444</v>
          </cell>
          <cell r="C1000" t="str">
            <v>CLAMP TRUSS ADAPTER FOR E20</v>
          </cell>
          <cell r="D1000">
            <v>153</v>
          </cell>
          <cell r="E1000">
            <v>105.31160324999999</v>
          </cell>
          <cell r="F1000" t="str">
            <v>J</v>
          </cell>
        </row>
        <row r="1001">
          <cell r="B1001" t="str">
            <v>CLP-525</v>
          </cell>
          <cell r="C1001" t="str">
            <v>LAMP CLAMP X&amp;H SERIES,WLL 40KG</v>
          </cell>
          <cell r="D1001">
            <v>153</v>
          </cell>
          <cell r="E1001">
            <v>7.7527327500000007</v>
          </cell>
          <cell r="F1001" t="str">
            <v>J</v>
          </cell>
        </row>
        <row r="1002">
          <cell r="B1002" t="str">
            <v>CLP-527</v>
          </cell>
          <cell r="C1002" t="str">
            <v>HOOK CLAMP X&amp;H SERIES,WLL 40KG</v>
          </cell>
          <cell r="D1002">
            <v>153</v>
          </cell>
          <cell r="E1002">
            <v>9.5485635000000002</v>
          </cell>
          <cell r="F1002" t="str">
            <v>J</v>
          </cell>
        </row>
        <row r="1003">
          <cell r="B1003" t="str">
            <v>CLP-528</v>
          </cell>
          <cell r="C1003" t="str">
            <v>CLAMP QUICK R/CCS6-EXTENS</v>
          </cell>
          <cell r="D1003">
            <v>153</v>
          </cell>
          <cell r="E1003">
            <v>74.782480500000005</v>
          </cell>
          <cell r="F1003" t="str">
            <v>J</v>
          </cell>
        </row>
        <row r="1004">
          <cell r="B1004" t="str">
            <v>CLP-528L</v>
          </cell>
          <cell r="C1004" t="str">
            <v>CLAMP QUICK R/CCS6-EXTENS LONG</v>
          </cell>
          <cell r="D1004">
            <v>153</v>
          </cell>
          <cell r="E1004">
            <v>83.593731375000019</v>
          </cell>
          <cell r="F1004" t="str">
            <v>J</v>
          </cell>
        </row>
        <row r="1005">
          <cell r="B1005" t="str">
            <v>CLP-529</v>
          </cell>
          <cell r="C1005" t="str">
            <v>CLAMP 593 /CCS6-EXTENS</v>
          </cell>
          <cell r="D1005">
            <v>153</v>
          </cell>
          <cell r="E1005">
            <v>92.368481624999987</v>
          </cell>
          <cell r="F1005" t="str">
            <v>J</v>
          </cell>
        </row>
        <row r="1006">
          <cell r="B1006" t="str">
            <v>CLP-529L</v>
          </cell>
          <cell r="C1006" t="str">
            <v>CLAMP 593 /CCS6-EXTENS LONG</v>
          </cell>
          <cell r="D1006">
            <v>153</v>
          </cell>
          <cell r="E1006">
            <v>101.17973249999999</v>
          </cell>
          <cell r="F1006" t="str">
            <v>J</v>
          </cell>
        </row>
        <row r="1007">
          <cell r="B1007" t="str">
            <v>CLP-529S</v>
          </cell>
          <cell r="C1007" t="str">
            <v>CLAMP 593 /CCS6-EXTENS SHORT</v>
          </cell>
          <cell r="D1007">
            <v>153</v>
          </cell>
          <cell r="E1007">
            <v>86.513781375000008</v>
          </cell>
          <cell r="F1007" t="str">
            <v>J</v>
          </cell>
        </row>
        <row r="1008">
          <cell r="B1008" t="str">
            <v>CLP-532</v>
          </cell>
          <cell r="C1008" t="str">
            <v>QUICK RELEASE CLAW FOR 51MM</v>
          </cell>
          <cell r="D1008">
            <v>153</v>
          </cell>
          <cell r="E1008">
            <v>28.346385374999997</v>
          </cell>
          <cell r="F1008" t="str">
            <v>J</v>
          </cell>
        </row>
        <row r="1009">
          <cell r="B1009" t="str">
            <v>CLP-535</v>
          </cell>
          <cell r="C1009" t="str">
            <v>CLAMP X&amp;H&amp;S,50MM,WLL 750KG</v>
          </cell>
          <cell r="D1009">
            <v>153</v>
          </cell>
          <cell r="E1009">
            <v>30.667825125</v>
          </cell>
          <cell r="F1009" t="str">
            <v>J</v>
          </cell>
        </row>
        <row r="1010">
          <cell r="B1010" t="str">
            <v>CLP-535H</v>
          </cell>
          <cell r="C1010" t="str">
            <v>CLAMP 535 X&amp;H&amp;S /ADAPTER D&gt;V</v>
          </cell>
          <cell r="D1010">
            <v>153</v>
          </cell>
          <cell r="E1010">
            <v>86.754685499999994</v>
          </cell>
          <cell r="F1010" t="str">
            <v>J</v>
          </cell>
        </row>
        <row r="1011">
          <cell r="B1011" t="str">
            <v>CLP-535L</v>
          </cell>
          <cell r="C1011" t="str">
            <v>CLAMP ,LIGHT,50MM,WLL 500KG</v>
          </cell>
          <cell r="D1011">
            <v>153</v>
          </cell>
          <cell r="E1011">
            <v>25.76944125</v>
          </cell>
          <cell r="F1011" t="str">
            <v>J</v>
          </cell>
        </row>
        <row r="1012">
          <cell r="B1012" t="str">
            <v>CLP-535SL</v>
          </cell>
          <cell r="C1012" t="str">
            <v>CLAMP,SUP.LIGHT,30MM,WLL 75 KG</v>
          </cell>
          <cell r="D1012">
            <v>153</v>
          </cell>
          <cell r="E1012">
            <v>16.914389625000002</v>
          </cell>
          <cell r="F1012" t="str">
            <v>J</v>
          </cell>
        </row>
        <row r="1013">
          <cell r="B1013" t="str">
            <v>CLP-535SL-FPC</v>
          </cell>
          <cell r="C1013" t="str">
            <v>SUP.L.W. FIXED PANEL CLAMP</v>
          </cell>
          <cell r="D1013">
            <v>153</v>
          </cell>
          <cell r="E1013">
            <v>19.330730999999997</v>
          </cell>
          <cell r="F1013" t="str">
            <v>J</v>
          </cell>
        </row>
        <row r="1014">
          <cell r="B1014" t="str">
            <v>CLP-535SL-RPC</v>
          </cell>
          <cell r="C1014" t="str">
            <v>SUP.LW.ROTATABLE PANELCLP 8MM</v>
          </cell>
          <cell r="D1014">
            <v>153</v>
          </cell>
          <cell r="E1014">
            <v>70.811212499999996</v>
          </cell>
          <cell r="F1014" t="str">
            <v>J</v>
          </cell>
        </row>
        <row r="1015">
          <cell r="B1015" t="str">
            <v>CLP-536</v>
          </cell>
          <cell r="C1015" t="str">
            <v>CLAMP SWIV X&amp;H&amp;S ,WLL 750KG</v>
          </cell>
          <cell r="D1015">
            <v>153</v>
          </cell>
          <cell r="E1015">
            <v>57.940281000000006</v>
          </cell>
          <cell r="F1015" t="str">
            <v>J</v>
          </cell>
        </row>
        <row r="1016">
          <cell r="B1016" t="str">
            <v>CLP-537</v>
          </cell>
          <cell r="C1016" t="str">
            <v>CLAMP 535/EYENUT, WLL 340KG</v>
          </cell>
          <cell r="D1016">
            <v>153</v>
          </cell>
          <cell r="E1016">
            <v>37.386130162499995</v>
          </cell>
          <cell r="F1016" t="str">
            <v>J</v>
          </cell>
        </row>
        <row r="1017">
          <cell r="B1017" t="str">
            <v>CLP-538</v>
          </cell>
          <cell r="C1017" t="str">
            <v>CLAMP 535,WITH SPIGOT 28MM</v>
          </cell>
          <cell r="D1017">
            <v>153</v>
          </cell>
          <cell r="E1017">
            <v>50.998673250000003</v>
          </cell>
          <cell r="F1017" t="str">
            <v>J</v>
          </cell>
        </row>
        <row r="1018">
          <cell r="B1018" t="str">
            <v>CLP-541</v>
          </cell>
          <cell r="C1018" t="str">
            <v>CLAMP X&amp;H&amp;S,PIVOT HINGE</v>
          </cell>
          <cell r="D1018">
            <v>153</v>
          </cell>
          <cell r="E1018">
            <v>119.47384575000001</v>
          </cell>
          <cell r="F1018" t="str">
            <v>J</v>
          </cell>
        </row>
        <row r="1019">
          <cell r="B1019" t="str">
            <v>CLP-541A</v>
          </cell>
          <cell r="C1019" t="str">
            <v>CLAMP 541 HINGEPART</v>
          </cell>
          <cell r="D1019">
            <v>153</v>
          </cell>
          <cell r="E1019">
            <v>54.4005315</v>
          </cell>
          <cell r="F1019" t="str">
            <v>J</v>
          </cell>
        </row>
        <row r="1020">
          <cell r="B1020" t="str">
            <v>CLP-544</v>
          </cell>
          <cell r="C1020" t="str">
            <v>CLAMP (30/40)/TRUSS ADAPTER</v>
          </cell>
          <cell r="D1020">
            <v>153</v>
          </cell>
          <cell r="E1020">
            <v>107.844746625</v>
          </cell>
          <cell r="F1020" t="str">
            <v>J</v>
          </cell>
        </row>
        <row r="1021">
          <cell r="B1021" t="str">
            <v>CLP-545</v>
          </cell>
          <cell r="C1021" t="str">
            <v>CLAMP X&amp;H&amp;S,30MM,WLL 750KG</v>
          </cell>
          <cell r="D1021">
            <v>153</v>
          </cell>
          <cell r="E1021">
            <v>26.441052750000004</v>
          </cell>
          <cell r="F1021" t="str">
            <v>J</v>
          </cell>
        </row>
        <row r="1022">
          <cell r="B1022" t="str">
            <v>CLP-587</v>
          </cell>
          <cell r="C1022" t="str">
            <v>SIDE ENTRY CLAMP 50MM,WLL750KG</v>
          </cell>
          <cell r="D1022">
            <v>153</v>
          </cell>
          <cell r="E1022">
            <v>29.784509999999997</v>
          </cell>
          <cell r="F1022" t="str">
            <v>J</v>
          </cell>
        </row>
        <row r="1023">
          <cell r="B1023" t="str">
            <v>CLP-588</v>
          </cell>
          <cell r="C1023" t="str">
            <v>SIDE ENTRY CLAMP 30MM WLL750KG</v>
          </cell>
          <cell r="D1023">
            <v>153</v>
          </cell>
          <cell r="E1023">
            <v>25.65263925</v>
          </cell>
          <cell r="F1023" t="str">
            <v>J</v>
          </cell>
        </row>
        <row r="1024">
          <cell r="B1024" t="str">
            <v>CLP-589</v>
          </cell>
          <cell r="C1024" t="str">
            <v>CLAMP TRIGGER, WLL 200KG</v>
          </cell>
          <cell r="D1024">
            <v>153</v>
          </cell>
          <cell r="E1024">
            <v>29.178599625000004</v>
          </cell>
          <cell r="F1024" t="str">
            <v>J</v>
          </cell>
        </row>
        <row r="1025">
          <cell r="B1025" t="str">
            <v>CLP-635</v>
          </cell>
          <cell r="C1025" t="str">
            <v>CLAMP 40MM TUBE 60MM  WLL300</v>
          </cell>
          <cell r="D1025">
            <v>153</v>
          </cell>
          <cell r="E1025">
            <v>37.121135625000008</v>
          </cell>
          <cell r="F1025" t="str">
            <v>J</v>
          </cell>
        </row>
        <row r="1026">
          <cell r="B1026" t="str">
            <v>CLP-636</v>
          </cell>
          <cell r="C1026" t="str">
            <v>SWIV CLP 40MM,TUBE60MM,WLL300</v>
          </cell>
          <cell r="D1026">
            <v>153</v>
          </cell>
          <cell r="E1026">
            <v>77.658729750000006</v>
          </cell>
          <cell r="F1026" t="str">
            <v>J</v>
          </cell>
        </row>
        <row r="1027">
          <cell r="B1027" t="str">
            <v>CLP-48-60</v>
          </cell>
          <cell r="C1027" t="str">
            <v>DOUBLE SWIFFEL CLAMP 48-60MM</v>
          </cell>
          <cell r="D1027">
            <v>153</v>
          </cell>
          <cell r="E1027">
            <v>38.245354874999997</v>
          </cell>
          <cell r="F1027" t="str">
            <v>J</v>
          </cell>
        </row>
        <row r="1028">
          <cell r="B1028" t="str">
            <v>SP2-HP</v>
          </cell>
          <cell r="C1028" t="str">
            <v>HANGING PACK WITH ACC64+WEDGE SKTS</v>
          </cell>
          <cell r="D1028">
            <v>153</v>
          </cell>
          <cell r="E1028">
            <v>88.630817625000006</v>
          </cell>
          <cell r="F1028" t="str">
            <v>J</v>
          </cell>
        </row>
        <row r="1029">
          <cell r="B1029" t="str">
            <v>SP-AES3</v>
          </cell>
          <cell r="C1029" t="str">
            <v>SHOPLITE 3 EXPANDING SPIGOT PACK</v>
          </cell>
          <cell r="D1029">
            <v>153</v>
          </cell>
          <cell r="E1029">
            <v>40.230988875000001</v>
          </cell>
          <cell r="F1029" t="str">
            <v>J</v>
          </cell>
        </row>
        <row r="1030">
          <cell r="B1030" t="str">
            <v>SP3-ACS2</v>
          </cell>
          <cell r="C1030" t="str">
            <v>VARIABLE CEILING SUPPORT SWL 150KG</v>
          </cell>
          <cell r="D1030">
            <v>153</v>
          </cell>
          <cell r="E1030">
            <v>24.776624249999998</v>
          </cell>
          <cell r="F1030" t="str">
            <v>J</v>
          </cell>
        </row>
        <row r="1031">
          <cell r="B1031" t="str">
            <v>SP3-HP</v>
          </cell>
          <cell r="C1031" t="str">
            <v>HANGING PACK WITH CS2+WEDGE SKTS</v>
          </cell>
          <cell r="D1031">
            <v>153</v>
          </cell>
          <cell r="E1031">
            <v>91.740670875000006</v>
          </cell>
          <cell r="F1031" t="str">
            <v>J</v>
          </cell>
        </row>
        <row r="1032">
          <cell r="B1032" t="str">
            <v>SP-AES4</v>
          </cell>
          <cell r="C1032" t="str">
            <v>SHOPLITE 4 EXPANDING SPIGOT PACK</v>
          </cell>
          <cell r="D1032">
            <v>153</v>
          </cell>
          <cell r="E1032">
            <v>53.634018375000004</v>
          </cell>
          <cell r="F1032" t="str">
            <v>J</v>
          </cell>
        </row>
        <row r="1033">
          <cell r="B1033" t="str">
            <v>SP4-ACS2</v>
          </cell>
          <cell r="C1033" t="str">
            <v>VARIABLE CEILING SUPPORT SWL 160KG</v>
          </cell>
          <cell r="D1033">
            <v>153</v>
          </cell>
          <cell r="E1033">
            <v>47.421611999999996</v>
          </cell>
          <cell r="F1033" t="str">
            <v>J</v>
          </cell>
        </row>
        <row r="1034">
          <cell r="B1034" t="str">
            <v>SP4-HP</v>
          </cell>
          <cell r="C1034" t="str">
            <v>HANGING PACK WITH CS2+WEDGE SKTS</v>
          </cell>
          <cell r="D1034">
            <v>153</v>
          </cell>
          <cell r="E1034">
            <v>113.32714050000001</v>
          </cell>
          <cell r="F1034" t="str">
            <v>J</v>
          </cell>
        </row>
        <row r="1035">
          <cell r="B1035" t="str">
            <v>CH-06-150CRH</v>
          </cell>
          <cell r="C1035" t="str">
            <v>CH 1T L=150+CLUTCH+RING+HOOK</v>
          </cell>
          <cell r="D1035">
            <v>154</v>
          </cell>
          <cell r="E1035">
            <v>137.6888625</v>
          </cell>
          <cell r="F1035" t="str">
            <v>J</v>
          </cell>
        </row>
        <row r="1036">
          <cell r="B1036" t="str">
            <v>CH-07-150CHH</v>
          </cell>
          <cell r="C1036" t="str">
            <v>CH 1.5T,L=150,CLUTCH,HOOK</v>
          </cell>
          <cell r="D1036">
            <v>154</v>
          </cell>
          <cell r="E1036">
            <v>131.24632500000001</v>
          </cell>
          <cell r="F1036" t="str">
            <v>J</v>
          </cell>
        </row>
        <row r="1037">
          <cell r="B1037" t="str">
            <v>CH-07-150CRH</v>
          </cell>
          <cell r="C1037" t="str">
            <v>CH 1,5T L=150+CLUTCH+RING+HK</v>
          </cell>
          <cell r="D1037">
            <v>154</v>
          </cell>
          <cell r="E1037">
            <v>129.970575</v>
          </cell>
          <cell r="F1037" t="str">
            <v>J</v>
          </cell>
        </row>
        <row r="1038">
          <cell r="B1038" t="str">
            <v>CH-07-200CHH</v>
          </cell>
          <cell r="C1038" t="str">
            <v>CH 1.5T,L=200,CLUTCH,HOOK</v>
          </cell>
          <cell r="D1038">
            <v>154</v>
          </cell>
          <cell r="E1038">
            <v>138.12119999999999</v>
          </cell>
          <cell r="F1038" t="str">
            <v>J</v>
          </cell>
        </row>
        <row r="1039">
          <cell r="B1039" t="str">
            <v>CH-07-200CRH</v>
          </cell>
          <cell r="C1039" t="str">
            <v>CH 1,5T L=200+CLUTCH+RING+HK</v>
          </cell>
          <cell r="D1039">
            <v>154</v>
          </cell>
          <cell r="E1039">
            <v>136.84545</v>
          </cell>
          <cell r="F1039" t="str">
            <v>J</v>
          </cell>
        </row>
        <row r="1040">
          <cell r="B1040" t="str">
            <v>CH-07-200HCSH</v>
          </cell>
          <cell r="C1040" t="str">
            <v>CH1.5T,L=200,HK,CLUTCH,SPAN,HK</v>
          </cell>
          <cell r="D1040">
            <v>154</v>
          </cell>
          <cell r="E1040">
            <v>191.82318749999999</v>
          </cell>
          <cell r="F1040" t="str">
            <v>J</v>
          </cell>
        </row>
        <row r="1041">
          <cell r="B1041" t="str">
            <v>CH-10-150CHH</v>
          </cell>
          <cell r="C1041" t="str">
            <v>CH 3T,L=150,CLUTCH,HOOK</v>
          </cell>
          <cell r="D1041">
            <v>154</v>
          </cell>
          <cell r="E1041">
            <v>202.83007499999999</v>
          </cell>
          <cell r="F1041" t="str">
            <v>J</v>
          </cell>
        </row>
        <row r="1042">
          <cell r="B1042" t="str">
            <v>CH-10-150CRH</v>
          </cell>
          <cell r="C1042" t="str">
            <v>CH 3T L=150+CLUTCH+RING+HK</v>
          </cell>
          <cell r="D1042">
            <v>154</v>
          </cell>
          <cell r="E1042">
            <v>189.562275</v>
          </cell>
          <cell r="F1042" t="str">
            <v>J</v>
          </cell>
        </row>
        <row r="1043">
          <cell r="B1043" t="str">
            <v>CH-10-200CHH</v>
          </cell>
          <cell r="C1043" t="str">
            <v>CH 3T,L=200,CLUTCH,HOOK</v>
          </cell>
          <cell r="D1043">
            <v>154</v>
          </cell>
          <cell r="E1043">
            <v>208.20948749999999</v>
          </cell>
          <cell r="F1043" t="str">
            <v>J</v>
          </cell>
        </row>
        <row r="1044">
          <cell r="B1044" t="str">
            <v>CH-10-200CRH</v>
          </cell>
          <cell r="C1044" t="str">
            <v>CH 3T L=200+CLUTCH+RING+HK</v>
          </cell>
          <cell r="D1044">
            <v>154</v>
          </cell>
          <cell r="E1044">
            <v>209.51358750000003</v>
          </cell>
          <cell r="F1044" t="str">
            <v>J</v>
          </cell>
        </row>
        <row r="1045">
          <cell r="B1045" t="str">
            <v>CH-10-200HCSH</v>
          </cell>
          <cell r="C1045" t="str">
            <v>CH 3T L=200,HK,CLUTCH,SPAN,HK</v>
          </cell>
          <cell r="D1045">
            <v>154</v>
          </cell>
          <cell r="E1045">
            <v>331.40441249999992</v>
          </cell>
          <cell r="F1045" t="str">
            <v>J</v>
          </cell>
        </row>
        <row r="1046">
          <cell r="B1046" t="str">
            <v>CH-10-450CRR</v>
          </cell>
          <cell r="C1046" t="str">
            <v>CH.3T L=450, CLUTCH+RING</v>
          </cell>
          <cell r="D1046">
            <v>154</v>
          </cell>
          <cell r="E1046">
            <v>251.421975</v>
          </cell>
          <cell r="F1046" t="str">
            <v>J</v>
          </cell>
        </row>
        <row r="1047">
          <cell r="B1047" t="str">
            <v>RA-1T-0600OE</v>
          </cell>
          <cell r="C1047" t="str">
            <v>RATCHET ENDL.1T,L=600CM/50MM</v>
          </cell>
          <cell r="D1047">
            <v>154</v>
          </cell>
          <cell r="E1047">
            <v>24.940912499999996</v>
          </cell>
          <cell r="F1047" t="str">
            <v>J</v>
          </cell>
        </row>
        <row r="1048">
          <cell r="B1048" t="str">
            <v>RA-2T-0200HH</v>
          </cell>
          <cell r="C1048" t="str">
            <v>RATCHET SET,2T,0,5+1,5M+H/50MM</v>
          </cell>
          <cell r="D1048">
            <v>154</v>
          </cell>
          <cell r="E1048">
            <v>15.507449999999999</v>
          </cell>
          <cell r="F1048" t="str">
            <v>J</v>
          </cell>
        </row>
        <row r="1049">
          <cell r="B1049" t="str">
            <v>RA-2T-0200OE</v>
          </cell>
          <cell r="C1049" t="str">
            <v>RATCHET ENDL 2T L=200CM/50MM</v>
          </cell>
          <cell r="D1049">
            <v>154</v>
          </cell>
          <cell r="E1049">
            <v>10.0359</v>
          </cell>
          <cell r="F1049" t="str">
            <v>J</v>
          </cell>
        </row>
        <row r="1050">
          <cell r="B1050" t="str">
            <v>RA-2T-0300HH</v>
          </cell>
          <cell r="C1050" t="str">
            <v>RATCHET SET 2T 0 5+2 5M+H/50MM L=3000.00</v>
          </cell>
          <cell r="D1050">
            <v>154</v>
          </cell>
          <cell r="E1050">
            <v>16.953300000000002</v>
          </cell>
          <cell r="F1050" t="str">
            <v>J</v>
          </cell>
        </row>
        <row r="1051">
          <cell r="B1051" t="str">
            <v>RA-2T-0300OE</v>
          </cell>
          <cell r="C1051" t="str">
            <v>RATCH. ENDLESS.2T,L=300CM/50MM</v>
          </cell>
          <cell r="D1051">
            <v>154</v>
          </cell>
          <cell r="E1051">
            <v>11.141550000000002</v>
          </cell>
          <cell r="F1051" t="str">
            <v>J</v>
          </cell>
        </row>
        <row r="1052">
          <cell r="B1052" t="str">
            <v>RA-2T-0400HH</v>
          </cell>
          <cell r="C1052" t="str">
            <v>RATCHET SET 2T 0 5+3 5M+H/50MM L=4000.00</v>
          </cell>
          <cell r="D1052">
            <v>154</v>
          </cell>
          <cell r="E1052">
            <v>17.789625000000001</v>
          </cell>
          <cell r="F1052" t="str">
            <v>J</v>
          </cell>
        </row>
        <row r="1053">
          <cell r="B1053" t="str">
            <v>RA-2T-0400OE</v>
          </cell>
          <cell r="C1053" t="str">
            <v>RATCH. ENDLESS.2T,L=400CM/50MM</v>
          </cell>
          <cell r="D1053">
            <v>154</v>
          </cell>
          <cell r="E1053">
            <v>13.083525000000002</v>
          </cell>
          <cell r="F1053" t="str">
            <v>J</v>
          </cell>
        </row>
        <row r="1054">
          <cell r="B1054" t="str">
            <v>RA-2T-0500HH</v>
          </cell>
          <cell r="C1054" t="str">
            <v>RATCHET SET 2T 0 5+4,5M+H/50MM L=11000.00</v>
          </cell>
          <cell r="D1054">
            <v>154</v>
          </cell>
          <cell r="E1054">
            <v>18.583424999999998</v>
          </cell>
          <cell r="F1054" t="str">
            <v>J</v>
          </cell>
        </row>
        <row r="1055">
          <cell r="B1055" t="str">
            <v>RA-2T-0500OE</v>
          </cell>
          <cell r="C1055" t="str">
            <v>RATCHET ENDL.2T,L=500CM/50MM</v>
          </cell>
          <cell r="D1055">
            <v>154</v>
          </cell>
          <cell r="E1055">
            <v>16.003574999999998</v>
          </cell>
          <cell r="F1055" t="str">
            <v>J</v>
          </cell>
        </row>
        <row r="1056">
          <cell r="B1056" t="str">
            <v>RA-2T-0600HH</v>
          </cell>
          <cell r="C1056" t="str">
            <v>RATCHET SET 2T 0 5+5,5M+H/50MM L=8000.00</v>
          </cell>
          <cell r="D1056">
            <v>154</v>
          </cell>
          <cell r="E1056">
            <v>19.143337500000001</v>
          </cell>
          <cell r="F1056" t="str">
            <v>J</v>
          </cell>
        </row>
        <row r="1057">
          <cell r="B1057" t="str">
            <v>RA-2T-0600OE</v>
          </cell>
          <cell r="C1057" t="str">
            <v>RATCHET ENDL.2T,L=600CM/50MM</v>
          </cell>
          <cell r="D1057">
            <v>154</v>
          </cell>
          <cell r="E1057">
            <v>16.953300000000002</v>
          </cell>
          <cell r="F1057" t="str">
            <v>J</v>
          </cell>
        </row>
        <row r="1058">
          <cell r="B1058" t="str">
            <v>RA-2T-1600HH</v>
          </cell>
          <cell r="C1058" t="str">
            <v>RATCHET SET,2T,0,5+15.5M+H50MM</v>
          </cell>
          <cell r="D1058">
            <v>154</v>
          </cell>
          <cell r="E1058">
            <v>32.163075000000006</v>
          </cell>
          <cell r="F1058" t="str">
            <v>J</v>
          </cell>
        </row>
        <row r="1059">
          <cell r="B1059" t="str">
            <v>RA-5T-0400HH</v>
          </cell>
          <cell r="C1059" t="str">
            <v>RATCHET SET,5T0.5M+3.5M+H75MM</v>
          </cell>
          <cell r="D1059">
            <v>154</v>
          </cell>
          <cell r="E1059">
            <v>77.395499999999998</v>
          </cell>
          <cell r="F1059" t="str">
            <v>J</v>
          </cell>
        </row>
        <row r="1060">
          <cell r="B1060" t="str">
            <v>RA-5T-0500HH</v>
          </cell>
          <cell r="C1060" t="str">
            <v>RATCHET SET,5T0.5M+4.5M+H75MM</v>
          </cell>
          <cell r="D1060">
            <v>154</v>
          </cell>
          <cell r="E1060">
            <v>79.181550000000001</v>
          </cell>
          <cell r="F1060" t="str">
            <v>J</v>
          </cell>
        </row>
        <row r="1061">
          <cell r="B1061" t="str">
            <v>RA-5T-0750HH</v>
          </cell>
          <cell r="C1061" t="str">
            <v>RATCHET SET,5T0.5M+7M+H75MM</v>
          </cell>
          <cell r="D1061">
            <v>154</v>
          </cell>
          <cell r="E1061">
            <v>87.091200000000015</v>
          </cell>
          <cell r="F1061" t="str">
            <v>J</v>
          </cell>
        </row>
        <row r="1062">
          <cell r="B1062" t="str">
            <v>RA-5T-1100HH</v>
          </cell>
          <cell r="C1062" t="str">
            <v>RATCHET SET,5T0.5M+10.5M+H75MM</v>
          </cell>
          <cell r="D1062">
            <v>154</v>
          </cell>
          <cell r="E1062">
            <v>105.0296625</v>
          </cell>
          <cell r="F1062" t="str">
            <v>J</v>
          </cell>
        </row>
        <row r="1063">
          <cell r="B1063" t="str">
            <v>RI-BC-1-70245</v>
          </cell>
          <cell r="C1063" t="str">
            <v>BEAM CLAMP 1T WIDTH 70-245MM</v>
          </cell>
          <cell r="D1063">
            <v>154</v>
          </cell>
          <cell r="E1063">
            <v>67.317075000000003</v>
          </cell>
          <cell r="F1063" t="str">
            <v>J</v>
          </cell>
        </row>
        <row r="1064">
          <cell r="B1064" t="str">
            <v>RI-BC-2-70245</v>
          </cell>
          <cell r="C1064" t="str">
            <v>BEAM CLAMP 2T WIDTH 70-245MM</v>
          </cell>
          <cell r="D1064">
            <v>154</v>
          </cell>
          <cell r="E1064">
            <v>77.189962499999993</v>
          </cell>
          <cell r="F1064" t="str">
            <v>J</v>
          </cell>
        </row>
        <row r="1065">
          <cell r="B1065" t="str">
            <v>RI-BC-3-80322</v>
          </cell>
          <cell r="C1065" t="str">
            <v>BEAM CLAMP 3T WIDTH 80-322MM</v>
          </cell>
          <cell r="D1065">
            <v>154</v>
          </cell>
          <cell r="E1065">
            <v>122.9610375</v>
          </cell>
          <cell r="F1065" t="str">
            <v>J</v>
          </cell>
        </row>
        <row r="1066">
          <cell r="B1066" t="str">
            <v>RI-BC-5-80322</v>
          </cell>
          <cell r="C1066" t="str">
            <v>BEAM CLAMP 5T WIDTH 80-322MM</v>
          </cell>
          <cell r="D1066">
            <v>154</v>
          </cell>
          <cell r="E1066">
            <v>154.3870125</v>
          </cell>
          <cell r="F1066" t="str">
            <v>J</v>
          </cell>
        </row>
        <row r="1067">
          <cell r="B1067" t="str">
            <v>RI-O-RING 1T</v>
          </cell>
          <cell r="C1067" t="str">
            <v>O RING TOPSCHALM ,1 TON WLL</v>
          </cell>
          <cell r="D1067">
            <v>154</v>
          </cell>
          <cell r="E1067">
            <v>15.5854125</v>
          </cell>
          <cell r="F1067" t="str">
            <v>J</v>
          </cell>
        </row>
        <row r="1068">
          <cell r="B1068" t="str">
            <v>RI-O-RING 3T</v>
          </cell>
          <cell r="C1068" t="str">
            <v>O RING TOPSCHALM 3 TON WLL L=111.00</v>
          </cell>
          <cell r="D1068">
            <v>154</v>
          </cell>
          <cell r="E1068">
            <v>24.140025000000001</v>
          </cell>
          <cell r="F1068" t="str">
            <v>J</v>
          </cell>
        </row>
        <row r="1069">
          <cell r="B1069" t="str">
            <v>RI-SH1T</v>
          </cell>
          <cell r="C1069" t="str">
            <v>SHACKLE 1 T, WITH BOLT/NUT/PIN</v>
          </cell>
          <cell r="D1069">
            <v>154</v>
          </cell>
          <cell r="E1069">
            <v>11.5597125</v>
          </cell>
          <cell r="F1069" t="str">
            <v>J</v>
          </cell>
        </row>
        <row r="1070">
          <cell r="B1070" t="str">
            <v>RI-SH1T-EB</v>
          </cell>
          <cell r="C1070" t="str">
            <v>SHACKLE 1 T, WITH BOLT</v>
          </cell>
          <cell r="D1070">
            <v>154</v>
          </cell>
          <cell r="E1070">
            <v>1.8923625000000002</v>
          </cell>
          <cell r="F1070" t="str">
            <v>J</v>
          </cell>
        </row>
        <row r="1071">
          <cell r="B1071" t="str">
            <v>RI-SH2T</v>
          </cell>
          <cell r="C1071" t="str">
            <v>SHACKLE 2 T,WITH BOLT/NUT/PIN</v>
          </cell>
          <cell r="D1071">
            <v>154</v>
          </cell>
          <cell r="E1071">
            <v>3.4657874999999998</v>
          </cell>
          <cell r="F1071" t="str">
            <v>J</v>
          </cell>
        </row>
        <row r="1072">
          <cell r="B1072" t="str">
            <v>RI-SH2T-EB</v>
          </cell>
          <cell r="C1072" t="str">
            <v>SHACKLE 2 T WITH BOLT</v>
          </cell>
          <cell r="D1072">
            <v>154</v>
          </cell>
          <cell r="E1072">
            <v>2.9200499999999998</v>
          </cell>
          <cell r="F1072" t="str">
            <v>J</v>
          </cell>
        </row>
        <row r="1073">
          <cell r="B1073" t="str">
            <v>RI-SH3.2T</v>
          </cell>
          <cell r="C1073" t="str">
            <v>SHACKLE 3 2T WITH BOLT/NUT/PIN</v>
          </cell>
          <cell r="D1073">
            <v>154</v>
          </cell>
          <cell r="E1073">
            <v>5.8967999999999998</v>
          </cell>
          <cell r="F1073" t="str">
            <v>J</v>
          </cell>
        </row>
        <row r="1074">
          <cell r="B1074" t="str">
            <v>RI-SH3.2T-EB</v>
          </cell>
          <cell r="C1074" t="str">
            <v>SHACKLE 3 2T  WITH BOLT L=100.00</v>
          </cell>
          <cell r="D1074">
            <v>154</v>
          </cell>
          <cell r="E1074">
            <v>5.5424249999999997</v>
          </cell>
          <cell r="F1074" t="str">
            <v>J</v>
          </cell>
        </row>
        <row r="1075">
          <cell r="B1075" t="str">
            <v>RI-SH4.7T</v>
          </cell>
          <cell r="C1075" t="str">
            <v>SHACKLE 4 7T WITH BOLT/NUT/PIN L=100.00</v>
          </cell>
          <cell r="D1075">
            <v>154</v>
          </cell>
          <cell r="E1075">
            <v>9.3625875000000001</v>
          </cell>
          <cell r="F1075" t="str">
            <v>J</v>
          </cell>
        </row>
        <row r="1076">
          <cell r="B1076" t="str">
            <v>RI-SH4.7T-EB</v>
          </cell>
          <cell r="C1076" t="str">
            <v>SHACKLE 4 7T WITH BOLT L=100.00</v>
          </cell>
          <cell r="D1076">
            <v>154</v>
          </cell>
          <cell r="E1076">
            <v>8.6892750000000003</v>
          </cell>
          <cell r="F1076" t="str">
            <v>J</v>
          </cell>
        </row>
        <row r="1077">
          <cell r="B1077" t="str">
            <v>RS-1T-300</v>
          </cell>
          <cell r="C1077" t="str">
            <v>ROUNDSLING 1TON WL=300CM,BLACK</v>
          </cell>
          <cell r="D1077">
            <v>154</v>
          </cell>
          <cell r="E1077">
            <v>14.805787499999999</v>
          </cell>
          <cell r="F1077" t="str">
            <v>J</v>
          </cell>
        </row>
        <row r="1078">
          <cell r="B1078" t="str">
            <v>RS-2T-050</v>
          </cell>
          <cell r="C1078" t="str">
            <v>ROUNDSLING 2TON WL=  50CM,BLAC</v>
          </cell>
          <cell r="D1078">
            <v>154</v>
          </cell>
          <cell r="E1078">
            <v>8.2782</v>
          </cell>
          <cell r="F1078" t="str">
            <v>J</v>
          </cell>
        </row>
        <row r="1079">
          <cell r="B1079" t="str">
            <v>RS-2T-100</v>
          </cell>
          <cell r="C1079" t="str">
            <v>ROUNDSLING 2TON WL=100CM,BLACK</v>
          </cell>
          <cell r="D1079">
            <v>154</v>
          </cell>
          <cell r="E1079">
            <v>9.8658000000000001</v>
          </cell>
          <cell r="F1079" t="str">
            <v>J</v>
          </cell>
        </row>
        <row r="1080">
          <cell r="B1080" t="str">
            <v>RS-2T-150</v>
          </cell>
          <cell r="C1080" t="str">
            <v>ROUNDSLING 2TON WL=150CM,BLACK</v>
          </cell>
          <cell r="D1080">
            <v>154</v>
          </cell>
          <cell r="E1080">
            <v>12.481087500000001</v>
          </cell>
          <cell r="F1080" t="str">
            <v>J</v>
          </cell>
        </row>
        <row r="1081">
          <cell r="B1081" t="str">
            <v>RS-2T-200</v>
          </cell>
          <cell r="C1081" t="str">
            <v>ROUNDSLING 2TON WL=200CM,BLACK</v>
          </cell>
          <cell r="D1081">
            <v>154</v>
          </cell>
          <cell r="E1081">
            <v>15.103462499999999</v>
          </cell>
          <cell r="F1081" t="str">
            <v>J</v>
          </cell>
        </row>
        <row r="1082">
          <cell r="B1082" t="str">
            <v>RS-2T-250</v>
          </cell>
          <cell r="C1082" t="str">
            <v>ROUNDSLING 2TON WL=250CM,BLACK</v>
          </cell>
          <cell r="D1082">
            <v>154</v>
          </cell>
          <cell r="E1082">
            <v>17.399812500000003</v>
          </cell>
          <cell r="F1082" t="str">
            <v>J</v>
          </cell>
        </row>
        <row r="1083">
          <cell r="B1083" t="str">
            <v>RS-2T-300</v>
          </cell>
          <cell r="C1083" t="str">
            <v>ROUNDSLING 2TON WL=300CM,BLACK</v>
          </cell>
          <cell r="D1083">
            <v>154</v>
          </cell>
          <cell r="E1083">
            <v>20.029274999999998</v>
          </cell>
          <cell r="F1083" t="str">
            <v>J</v>
          </cell>
        </row>
        <row r="1084">
          <cell r="B1084" t="str">
            <v>RS-2T-400</v>
          </cell>
          <cell r="C1084" t="str">
            <v>ROUNDSLING 2TON WL=400CM,BLACK</v>
          </cell>
          <cell r="D1084">
            <v>154</v>
          </cell>
          <cell r="E1084">
            <v>25.982774999999997</v>
          </cell>
          <cell r="F1084" t="str">
            <v>J</v>
          </cell>
        </row>
        <row r="1085">
          <cell r="B1085" t="str">
            <v>RS-3T-100</v>
          </cell>
          <cell r="C1085" t="str">
            <v>ROUNDSLING 3TON WL=100CM,BLACK</v>
          </cell>
          <cell r="D1085">
            <v>154</v>
          </cell>
          <cell r="E1085">
            <v>11.907000000000002</v>
          </cell>
          <cell r="F1085" t="str">
            <v>J</v>
          </cell>
        </row>
        <row r="1086">
          <cell r="B1086" t="str">
            <v>RS-3T-200</v>
          </cell>
          <cell r="C1086" t="str">
            <v>ROUNDSLING 3TON WL=200CM,BLACK</v>
          </cell>
          <cell r="D1086">
            <v>154</v>
          </cell>
          <cell r="E1086">
            <v>18.00225</v>
          </cell>
          <cell r="F1086" t="str">
            <v>J</v>
          </cell>
        </row>
        <row r="1087">
          <cell r="B1087" t="str">
            <v>RS-3T-300</v>
          </cell>
          <cell r="C1087" t="str">
            <v>ROUNDSLING 3TON WL=300CM,BLACK</v>
          </cell>
          <cell r="D1087">
            <v>154</v>
          </cell>
          <cell r="E1087">
            <v>25.054312500000002</v>
          </cell>
          <cell r="F1087" t="str">
            <v>J</v>
          </cell>
        </row>
        <row r="1088">
          <cell r="B1088" t="str">
            <v>RS-3T-400</v>
          </cell>
          <cell r="C1088" t="str">
            <v>ROUNDSLING 3TON WL=400CM,BLACK</v>
          </cell>
          <cell r="D1088">
            <v>154</v>
          </cell>
          <cell r="E1088">
            <v>29.037487500000001</v>
          </cell>
          <cell r="F1088" t="str">
            <v>J</v>
          </cell>
        </row>
        <row r="1089">
          <cell r="B1089" t="str">
            <v>SS-2T-050</v>
          </cell>
          <cell r="C1089" t="str">
            <v>SOFTSTEEL2 TON WL=050CM,BLACK</v>
          </cell>
          <cell r="D1089">
            <v>154</v>
          </cell>
          <cell r="E1089">
            <v>28.626412500000001</v>
          </cell>
          <cell r="F1089" t="str">
            <v>J</v>
          </cell>
        </row>
        <row r="1090">
          <cell r="B1090" t="str">
            <v>SS-2T-100</v>
          </cell>
          <cell r="C1090" t="str">
            <v>SOFTSTEEL2 TON WL=100CM,BLACK</v>
          </cell>
          <cell r="D1090">
            <v>154</v>
          </cell>
          <cell r="E1090">
            <v>32.85765</v>
          </cell>
          <cell r="F1090" t="str">
            <v>J</v>
          </cell>
        </row>
        <row r="1091">
          <cell r="B1091" t="str">
            <v>SS-2T-200</v>
          </cell>
          <cell r="C1091" t="str">
            <v>SOFTSTEEL2 TON WL=200CM BLACK L=2000.00</v>
          </cell>
          <cell r="D1091">
            <v>154</v>
          </cell>
          <cell r="E1091">
            <v>42.928987500000005</v>
          </cell>
          <cell r="F1091" t="str">
            <v>J</v>
          </cell>
        </row>
        <row r="1092">
          <cell r="B1092" t="str">
            <v>SS-2T-300</v>
          </cell>
          <cell r="C1092" t="str">
            <v>SOFTSTEEL2 TON WL=300CM,BLACK</v>
          </cell>
          <cell r="D1092">
            <v>154</v>
          </cell>
          <cell r="E1092">
            <v>53.921700000000001</v>
          </cell>
          <cell r="F1092" t="str">
            <v>J</v>
          </cell>
        </row>
        <row r="1093">
          <cell r="B1093" t="str">
            <v>SW-10-0050-EE</v>
          </cell>
          <cell r="C1093" t="str">
            <v>STEELW.10MM L-50CM EYE/EYE</v>
          </cell>
          <cell r="D1093">
            <v>154</v>
          </cell>
          <cell r="E1093">
            <v>18.994500000000002</v>
          </cell>
          <cell r="F1093" t="str">
            <v>J</v>
          </cell>
        </row>
        <row r="1094">
          <cell r="B1094" t="str">
            <v>SW-10-0050-EE/B</v>
          </cell>
          <cell r="C1094" t="str">
            <v>STEELW.10MM L-50CM E/E BLACK</v>
          </cell>
          <cell r="D1094">
            <v>154</v>
          </cell>
          <cell r="E1094">
            <v>22.687087499999997</v>
          </cell>
          <cell r="F1094" t="str">
            <v>J</v>
          </cell>
        </row>
        <row r="1095">
          <cell r="B1095" t="str">
            <v>SW-10-0050-EE/C</v>
          </cell>
          <cell r="C1095" t="str">
            <v>STEELW.10MM L-50CM E/E/COVER</v>
          </cell>
          <cell r="D1095">
            <v>154</v>
          </cell>
          <cell r="E1095">
            <v>19.9796625</v>
          </cell>
          <cell r="F1095" t="str">
            <v>J</v>
          </cell>
        </row>
        <row r="1096">
          <cell r="B1096" t="str">
            <v>SW-10-0075-EE</v>
          </cell>
          <cell r="C1096" t="str">
            <v>STEELW.10MM L-75CM EYE/EYE</v>
          </cell>
          <cell r="D1096">
            <v>154</v>
          </cell>
          <cell r="E1096">
            <v>19.767037500000001</v>
          </cell>
          <cell r="F1096" t="str">
            <v>J</v>
          </cell>
        </row>
        <row r="1097">
          <cell r="B1097" t="str">
            <v>SW-10-0075-EE/B</v>
          </cell>
          <cell r="C1097" t="str">
            <v>STEELW.10MM L-75CM E/E BLACK</v>
          </cell>
          <cell r="D1097">
            <v>154</v>
          </cell>
          <cell r="E1097">
            <v>24.487312500000002</v>
          </cell>
          <cell r="F1097" t="str">
            <v>J</v>
          </cell>
        </row>
        <row r="1098">
          <cell r="B1098" t="str">
            <v>SW-10-0075-EE/C</v>
          </cell>
          <cell r="C1098" t="str">
            <v>STEELW.10MM L-75CM E/E/COVER</v>
          </cell>
          <cell r="D1098">
            <v>154</v>
          </cell>
          <cell r="E1098">
            <v>21.276675000000001</v>
          </cell>
          <cell r="F1098" t="str">
            <v>J</v>
          </cell>
        </row>
        <row r="1099">
          <cell r="B1099" t="str">
            <v>SW-10-0100-EE</v>
          </cell>
          <cell r="C1099" t="str">
            <v>STEELW.10MM L-100CM EYE/EYE</v>
          </cell>
          <cell r="D1099">
            <v>154</v>
          </cell>
          <cell r="E1099">
            <v>20.539574999999999</v>
          </cell>
          <cell r="F1099" t="str">
            <v>J</v>
          </cell>
        </row>
        <row r="1100">
          <cell r="B1100" t="str">
            <v>SW-10-0100-EE/B</v>
          </cell>
          <cell r="C1100" t="str">
            <v>STEELW.10MM L-100CM E/E BLACK</v>
          </cell>
          <cell r="D1100">
            <v>154</v>
          </cell>
          <cell r="E1100">
            <v>26.287537500000006</v>
          </cell>
          <cell r="F1100" t="str">
            <v>J</v>
          </cell>
        </row>
        <row r="1101">
          <cell r="B1101" t="str">
            <v>SW-10-0100-EE/C</v>
          </cell>
          <cell r="C1101" t="str">
            <v>STEELW.10MM L-100CM E/E/COVER</v>
          </cell>
          <cell r="D1101">
            <v>154</v>
          </cell>
          <cell r="E1101">
            <v>22.566600000000001</v>
          </cell>
          <cell r="F1101" t="str">
            <v>J</v>
          </cell>
        </row>
        <row r="1102">
          <cell r="B1102" t="str">
            <v>SW-10-0150-EE</v>
          </cell>
          <cell r="C1102" t="str">
            <v>STEELW.10MM L-150CM EYE/EYE</v>
          </cell>
          <cell r="D1102">
            <v>154</v>
          </cell>
          <cell r="E1102">
            <v>22.091737500000001</v>
          </cell>
          <cell r="F1102" t="str">
            <v>J</v>
          </cell>
        </row>
        <row r="1103">
          <cell r="B1103" t="str">
            <v>SW-10-0150-EE/B</v>
          </cell>
          <cell r="C1103" t="str">
            <v>STEELW.10MM L-150CM E/E BLACK</v>
          </cell>
          <cell r="D1103">
            <v>154</v>
          </cell>
          <cell r="E1103">
            <v>29.887987500000001</v>
          </cell>
          <cell r="F1103" t="str">
            <v>J</v>
          </cell>
        </row>
        <row r="1104">
          <cell r="B1104" t="str">
            <v>SW-10-0150-EE/C</v>
          </cell>
          <cell r="C1104" t="str">
            <v>STEELW.10MM L-150CM E/E/COVER</v>
          </cell>
          <cell r="D1104">
            <v>154</v>
          </cell>
          <cell r="E1104">
            <v>25.153537500000002</v>
          </cell>
          <cell r="F1104" t="str">
            <v>J</v>
          </cell>
        </row>
        <row r="1105">
          <cell r="B1105" t="str">
            <v>SW-10-0200-EE</v>
          </cell>
          <cell r="C1105" t="str">
            <v>STEELW.10MM L-200CM EYE/EYE</v>
          </cell>
          <cell r="D1105">
            <v>154</v>
          </cell>
          <cell r="E1105">
            <v>23.636812500000005</v>
          </cell>
          <cell r="F1105" t="str">
            <v>J</v>
          </cell>
        </row>
        <row r="1106">
          <cell r="B1106" t="str">
            <v>SW-10-0200-EE/B</v>
          </cell>
          <cell r="C1106" t="str">
            <v>STEELW.10MM L-200CM E/E BLACK</v>
          </cell>
          <cell r="D1106">
            <v>154</v>
          </cell>
          <cell r="E1106">
            <v>33.481350000000006</v>
          </cell>
          <cell r="F1106" t="str">
            <v>J</v>
          </cell>
        </row>
        <row r="1107">
          <cell r="B1107" t="str">
            <v>SW-10-0200-EE/C</v>
          </cell>
          <cell r="C1107" t="str">
            <v>STEELW.10MM L-200CM E/E/COVER</v>
          </cell>
          <cell r="D1107">
            <v>154</v>
          </cell>
          <cell r="E1107">
            <v>27.740475</v>
          </cell>
          <cell r="F1107" t="str">
            <v>J</v>
          </cell>
        </row>
        <row r="1108">
          <cell r="B1108" t="str">
            <v>SW-10-0250-EE</v>
          </cell>
          <cell r="C1108" t="str">
            <v>STEELW.10MM L-250CM EYE/EYE</v>
          </cell>
          <cell r="D1108">
            <v>154</v>
          </cell>
          <cell r="E1108">
            <v>25.174800000000001</v>
          </cell>
          <cell r="F1108" t="str">
            <v>J</v>
          </cell>
        </row>
        <row r="1109">
          <cell r="B1109" t="str">
            <v>SW-10-0250-EE/B</v>
          </cell>
          <cell r="C1109" t="str">
            <v>STEELW.10MM L-250CM E/E BLACK</v>
          </cell>
          <cell r="D1109">
            <v>154</v>
          </cell>
          <cell r="E1109">
            <v>37.074712500000004</v>
          </cell>
          <cell r="F1109" t="str">
            <v>J</v>
          </cell>
        </row>
        <row r="1110">
          <cell r="B1110" t="str">
            <v>SW-10-0250-EE/C</v>
          </cell>
          <cell r="C1110" t="str">
            <v>STEELW.10MM L-250CM E/E/COVER</v>
          </cell>
          <cell r="D1110">
            <v>154</v>
          </cell>
          <cell r="E1110">
            <v>30.320325</v>
          </cell>
          <cell r="F1110" t="str">
            <v>J</v>
          </cell>
        </row>
        <row r="1111">
          <cell r="B1111" t="str">
            <v>SW-10-0300-EE</v>
          </cell>
          <cell r="C1111" t="str">
            <v>STEELW.10MM L-300CM EYE/EYE</v>
          </cell>
          <cell r="D1111">
            <v>154</v>
          </cell>
          <cell r="E1111">
            <v>26.726962499999999</v>
          </cell>
          <cell r="F1111" t="str">
            <v>J</v>
          </cell>
        </row>
        <row r="1112">
          <cell r="B1112" t="str">
            <v>SW-10-0300-EE/B</v>
          </cell>
          <cell r="C1112" t="str">
            <v>STEELW.10MM L-300CM E/E BLACK</v>
          </cell>
          <cell r="D1112">
            <v>154</v>
          </cell>
          <cell r="E1112">
            <v>40.675162499999999</v>
          </cell>
          <cell r="F1112" t="str">
            <v>J</v>
          </cell>
        </row>
        <row r="1113">
          <cell r="B1113" t="str">
            <v>SW-10-0300-EE/C</v>
          </cell>
          <cell r="C1113" t="str">
            <v>STEELW.10MM L-300CM E/E/COVER</v>
          </cell>
          <cell r="D1113">
            <v>154</v>
          </cell>
          <cell r="E1113">
            <v>32.907262500000002</v>
          </cell>
          <cell r="F1113" t="str">
            <v>J</v>
          </cell>
        </row>
        <row r="1114">
          <cell r="B1114" t="str">
            <v>SW-10-0300-EH</v>
          </cell>
          <cell r="C1114" t="str">
            <v>STEELW.10MM L-300 E/H TOP</v>
          </cell>
          <cell r="D1114">
            <v>154</v>
          </cell>
          <cell r="E1114">
            <v>45.296212499999996</v>
          </cell>
          <cell r="F1114" t="str">
            <v>J</v>
          </cell>
        </row>
        <row r="1115">
          <cell r="B1115" t="str">
            <v>SW-10-0400-EE</v>
          </cell>
          <cell r="C1115" t="str">
            <v>STEELW.10MM L-400CM EYE/EYE</v>
          </cell>
          <cell r="D1115">
            <v>154</v>
          </cell>
          <cell r="E1115">
            <v>29.810025000000003</v>
          </cell>
          <cell r="F1115" t="str">
            <v>J</v>
          </cell>
        </row>
        <row r="1116">
          <cell r="B1116" t="str">
            <v>SW-10-0400-EE/B</v>
          </cell>
          <cell r="C1116" t="str">
            <v>STEELW.10MM L-400CM E/E BLACK</v>
          </cell>
          <cell r="D1116">
            <v>154</v>
          </cell>
          <cell r="E1116">
            <v>47.868975000000006</v>
          </cell>
          <cell r="F1116" t="str">
            <v>J</v>
          </cell>
        </row>
        <row r="1117">
          <cell r="B1117" t="str">
            <v>SW-10-0400-EE/C</v>
          </cell>
          <cell r="C1117" t="str">
            <v>STEELW.10MM L-400CM E/E/COVER</v>
          </cell>
          <cell r="D1117">
            <v>154</v>
          </cell>
          <cell r="E1117">
            <v>38.07405</v>
          </cell>
          <cell r="F1117" t="str">
            <v>J</v>
          </cell>
        </row>
        <row r="1118">
          <cell r="B1118" t="str">
            <v>SW-10-0500-EE</v>
          </cell>
          <cell r="C1118" t="str">
            <v>STEELW.10MM L-500CM EYE/EYE</v>
          </cell>
          <cell r="D1118">
            <v>154</v>
          </cell>
          <cell r="E1118">
            <v>32.907262500000002</v>
          </cell>
          <cell r="F1118" t="str">
            <v>J</v>
          </cell>
        </row>
        <row r="1119">
          <cell r="B1119" t="str">
            <v>SW-10-0500-EE/B</v>
          </cell>
          <cell r="C1119" t="str">
            <v>STEELW.10MM L-500CM E/E BLACK</v>
          </cell>
          <cell r="D1119">
            <v>154</v>
          </cell>
          <cell r="E1119">
            <v>55.062787500000006</v>
          </cell>
          <cell r="F1119" t="str">
            <v>J</v>
          </cell>
        </row>
        <row r="1120">
          <cell r="B1120" t="str">
            <v>SW-10-0500-EE/C</v>
          </cell>
          <cell r="C1120" t="str">
            <v>STEELW.10MM L-500CM E/E/COVER</v>
          </cell>
          <cell r="D1120">
            <v>154</v>
          </cell>
          <cell r="E1120">
            <v>43.247925000000009</v>
          </cell>
          <cell r="F1120" t="str">
            <v>J</v>
          </cell>
        </row>
        <row r="1121">
          <cell r="B1121" t="str">
            <v>SW-10-0500-EH</v>
          </cell>
          <cell r="C1121" t="str">
            <v>STEELW. 6X19X10 L=500 E/H SIDE</v>
          </cell>
          <cell r="D1121">
            <v>154</v>
          </cell>
          <cell r="E1121">
            <v>51.972637500000005</v>
          </cell>
          <cell r="F1121" t="str">
            <v>J</v>
          </cell>
        </row>
        <row r="1122">
          <cell r="B1122" t="str">
            <v>SW-10-0550-EH</v>
          </cell>
          <cell r="C1122" t="str">
            <v>STEELW. 6X19X10 L=550 E/H BACK</v>
          </cell>
          <cell r="D1122">
            <v>154</v>
          </cell>
          <cell r="E1122">
            <v>53.645287500000002</v>
          </cell>
          <cell r="F1122" t="str">
            <v>J</v>
          </cell>
        </row>
        <row r="1123">
          <cell r="B1123" t="str">
            <v>SW-10-0600-EE</v>
          </cell>
          <cell r="C1123" t="str">
            <v>STEELW.10MM L-600CM EYE/EYE</v>
          </cell>
          <cell r="D1123">
            <v>154</v>
          </cell>
          <cell r="E1123">
            <v>36.0045</v>
          </cell>
          <cell r="F1123" t="str">
            <v>J</v>
          </cell>
        </row>
        <row r="1124">
          <cell r="B1124" t="str">
            <v>SW-10-0600-EE/B</v>
          </cell>
          <cell r="C1124" t="str">
            <v>STEELW.10MM L-600CM E/E BLACK</v>
          </cell>
          <cell r="D1124">
            <v>154</v>
          </cell>
          <cell r="E1124">
            <v>62.263687499999996</v>
          </cell>
          <cell r="F1124" t="str">
            <v>J</v>
          </cell>
        </row>
        <row r="1125">
          <cell r="B1125" t="str">
            <v>SW-10-0600-EE/C</v>
          </cell>
          <cell r="C1125" t="str">
            <v>STEELW.10MM L-600CM E/E/COVER</v>
          </cell>
          <cell r="D1125">
            <v>154</v>
          </cell>
          <cell r="E1125">
            <v>48.414712499999993</v>
          </cell>
          <cell r="F1125" t="str">
            <v>J</v>
          </cell>
        </row>
        <row r="1126">
          <cell r="B1126" t="str">
            <v>SW-10-0600-EH</v>
          </cell>
          <cell r="C1126" t="str">
            <v>STEELW. 6X19X10 L=600 E/H</v>
          </cell>
          <cell r="D1126">
            <v>154</v>
          </cell>
          <cell r="E1126">
            <v>55.310850000000002</v>
          </cell>
          <cell r="F1126" t="str">
            <v>J</v>
          </cell>
        </row>
        <row r="1127">
          <cell r="B1127" t="str">
            <v>SW-10-0700-EE</v>
          </cell>
          <cell r="C1127" t="str">
            <v>STEELW.10MM L-700CM EYE/EYE</v>
          </cell>
          <cell r="D1127">
            <v>154</v>
          </cell>
          <cell r="E1127">
            <v>39.087562499999997</v>
          </cell>
          <cell r="F1127" t="str">
            <v>J</v>
          </cell>
        </row>
        <row r="1128">
          <cell r="B1128" t="str">
            <v>SW-10-0700-EE/B</v>
          </cell>
          <cell r="C1128" t="str">
            <v>STEELW.10MM L-700CM E/E BLACK</v>
          </cell>
          <cell r="D1128">
            <v>154</v>
          </cell>
          <cell r="E1128">
            <v>69.450412499999999</v>
          </cell>
          <cell r="F1128" t="str">
            <v>J</v>
          </cell>
        </row>
        <row r="1129">
          <cell r="B1129" t="str">
            <v>SW-10-0700-EE/C</v>
          </cell>
          <cell r="C1129" t="str">
            <v>STEELW.10MM L-700CM E/E/COVER</v>
          </cell>
          <cell r="D1129">
            <v>154</v>
          </cell>
          <cell r="E1129">
            <v>53.588587500000003</v>
          </cell>
          <cell r="F1129" t="str">
            <v>J</v>
          </cell>
        </row>
        <row r="1130">
          <cell r="B1130" t="str">
            <v>SW-10-0700-EH</v>
          </cell>
          <cell r="C1130" t="str">
            <v>STEELW. 6X19X10 L=700 E/H</v>
          </cell>
          <cell r="D1130">
            <v>154</v>
          </cell>
          <cell r="E1130">
            <v>58.649062499999999</v>
          </cell>
          <cell r="F1130" t="str">
            <v>J</v>
          </cell>
        </row>
        <row r="1131">
          <cell r="B1131" t="str">
            <v>SW-10-0750-EH</v>
          </cell>
          <cell r="C1131" t="str">
            <v>STEELW. 6X19X10 L=750 E/H SIDE</v>
          </cell>
          <cell r="D1131">
            <v>154</v>
          </cell>
          <cell r="E1131">
            <v>60.314624999999999</v>
          </cell>
          <cell r="F1131" t="str">
            <v>J</v>
          </cell>
        </row>
        <row r="1132">
          <cell r="B1132" t="str">
            <v>SW-10-0800-EE</v>
          </cell>
          <cell r="C1132" t="str">
            <v>STEELW.10MM L-800CM EYE/EYE</v>
          </cell>
          <cell r="D1132">
            <v>154</v>
          </cell>
          <cell r="E1132">
            <v>42.177712499999998</v>
          </cell>
          <cell r="F1132" t="str">
            <v>J</v>
          </cell>
        </row>
        <row r="1133">
          <cell r="B1133" t="str">
            <v>SW-10-0800-EE/B</v>
          </cell>
          <cell r="C1133" t="str">
            <v>STEELW.10MM L-800CM E/E BLACK</v>
          </cell>
          <cell r="D1133">
            <v>154</v>
          </cell>
          <cell r="E1133">
            <v>76.644225000000006</v>
          </cell>
          <cell r="F1133" t="str">
            <v>J</v>
          </cell>
        </row>
        <row r="1134">
          <cell r="B1134" t="str">
            <v>SW-10-0800-EE/C</v>
          </cell>
          <cell r="C1134" t="str">
            <v>STEELW.10MM L-800CM E/E/COVER</v>
          </cell>
          <cell r="D1134">
            <v>154</v>
          </cell>
          <cell r="E1134">
            <v>58.755375000000001</v>
          </cell>
          <cell r="F1134" t="str">
            <v>J</v>
          </cell>
        </row>
        <row r="1135">
          <cell r="B1135" t="str">
            <v>SW-10-0800-EH</v>
          </cell>
          <cell r="C1135" t="str">
            <v>STEELW. 6X19X10 L=800 E/H</v>
          </cell>
          <cell r="D1135">
            <v>154</v>
          </cell>
          <cell r="E1135">
            <v>61.980187500000007</v>
          </cell>
          <cell r="F1135" t="str">
            <v>J</v>
          </cell>
        </row>
        <row r="1136">
          <cell r="B1136" t="str">
            <v>SW-10-0900-EH</v>
          </cell>
          <cell r="C1136" t="str">
            <v>STEELW. 6X19X10 L=900 E/H HORI</v>
          </cell>
          <cell r="D1136">
            <v>154</v>
          </cell>
          <cell r="E1136">
            <v>65.325487500000008</v>
          </cell>
          <cell r="F1136" t="str">
            <v>J</v>
          </cell>
        </row>
        <row r="1137">
          <cell r="B1137" t="str">
            <v>SW-10-0975-EH</v>
          </cell>
          <cell r="C1137" t="str">
            <v>STEELW. 6X19X10 L=975 E/H SIDE</v>
          </cell>
          <cell r="D1137">
            <v>154</v>
          </cell>
          <cell r="E1137">
            <v>67.827375000000004</v>
          </cell>
          <cell r="F1137" t="str">
            <v>J</v>
          </cell>
        </row>
        <row r="1138">
          <cell r="B1138" t="str">
            <v>SW-10-1000-EE</v>
          </cell>
          <cell r="C1138" t="str">
            <v>STEELW.10MM L-1000CM EYE/EYE</v>
          </cell>
          <cell r="D1138">
            <v>154</v>
          </cell>
          <cell r="E1138">
            <v>48.358012500000001</v>
          </cell>
          <cell r="F1138" t="str">
            <v>J</v>
          </cell>
        </row>
        <row r="1139">
          <cell r="B1139" t="str">
            <v>SW-10-1000-EE/B</v>
          </cell>
          <cell r="C1139" t="str">
            <v>STEELW.10MM L-1000CM E/E BLACK</v>
          </cell>
          <cell r="D1139">
            <v>154</v>
          </cell>
          <cell r="E1139">
            <v>91.031850000000006</v>
          </cell>
          <cell r="F1139" t="str">
            <v>J</v>
          </cell>
        </row>
        <row r="1140">
          <cell r="B1140" t="str">
            <v>SW-10-1000-EE/C</v>
          </cell>
          <cell r="C1140" t="str">
            <v>STEELW.10MM L-1000CM EYE/EYE</v>
          </cell>
          <cell r="D1140">
            <v>154</v>
          </cell>
          <cell r="E1140">
            <v>69.096037499999994</v>
          </cell>
          <cell r="F1140" t="str">
            <v>J</v>
          </cell>
        </row>
        <row r="1141">
          <cell r="B1141" t="str">
            <v>SW-10-1000-EH</v>
          </cell>
          <cell r="C1141" t="str">
            <v>STEELW. 6X19X10 L=1000 E/H SID</v>
          </cell>
          <cell r="D1141">
            <v>154</v>
          </cell>
          <cell r="E1141">
            <v>68.663700000000006</v>
          </cell>
          <cell r="F1141" t="str">
            <v>J</v>
          </cell>
        </row>
        <row r="1142">
          <cell r="B1142" t="str">
            <v>SW-10-1100-EH</v>
          </cell>
          <cell r="C1142" t="str">
            <v>STEELW. 6X19X10 L=1100 E/H HOR</v>
          </cell>
          <cell r="D1142">
            <v>154</v>
          </cell>
          <cell r="E1142">
            <v>71.994825000000006</v>
          </cell>
          <cell r="F1142" t="str">
            <v>J</v>
          </cell>
        </row>
        <row r="1143">
          <cell r="B1143" t="str">
            <v>SW-10-1150-EH</v>
          </cell>
          <cell r="C1143" t="str">
            <v>STEELW. 6X19X10 L=1150 E/H BAC</v>
          </cell>
          <cell r="D1143">
            <v>154</v>
          </cell>
          <cell r="E1143">
            <v>73.667474999999996</v>
          </cell>
          <cell r="F1143" t="str">
            <v>J</v>
          </cell>
        </row>
        <row r="1144">
          <cell r="B1144" t="str">
            <v>SW-10-1350-EH</v>
          </cell>
          <cell r="C1144" t="str">
            <v>STEELW. 6X19X10 L=1350 E/H MAI</v>
          </cell>
          <cell r="D1144">
            <v>154</v>
          </cell>
          <cell r="E1144">
            <v>80.336812500000008</v>
          </cell>
          <cell r="F1144" t="str">
            <v>J</v>
          </cell>
        </row>
        <row r="1145">
          <cell r="B1145" t="str">
            <v>SW-10-1450-EH</v>
          </cell>
          <cell r="C1145" t="str">
            <v>STEELW. 6X19X10 L=1450 E/H HOR</v>
          </cell>
          <cell r="D1145">
            <v>154</v>
          </cell>
          <cell r="E1145">
            <v>83.682112499999988</v>
          </cell>
          <cell r="F1145" t="str">
            <v>J</v>
          </cell>
        </row>
        <row r="1146">
          <cell r="B1146" t="str">
            <v>SW-14-0050-EE</v>
          </cell>
          <cell r="C1146" t="str">
            <v>STEELW.14MM L-50CM EYE/EYE</v>
          </cell>
          <cell r="D1146">
            <v>154</v>
          </cell>
          <cell r="E1146">
            <v>29.647012499999999</v>
          </cell>
          <cell r="F1146" t="str">
            <v>J</v>
          </cell>
        </row>
        <row r="1147">
          <cell r="B1147" t="str">
            <v>SW-14-0050-EE/C</v>
          </cell>
          <cell r="C1147" t="str">
            <v>STEELW.14MM L-50CM E/E COVER</v>
          </cell>
          <cell r="D1147">
            <v>154</v>
          </cell>
          <cell r="E1147">
            <v>31.773262499999998</v>
          </cell>
          <cell r="F1147" t="str">
            <v>J</v>
          </cell>
        </row>
        <row r="1148">
          <cell r="B1148" t="str">
            <v>SW-14-0075-EE</v>
          </cell>
          <cell r="C1148" t="str">
            <v>STEELW.14MM L-75CM EYE/EYE</v>
          </cell>
          <cell r="D1148">
            <v>154</v>
          </cell>
          <cell r="E1148">
            <v>30.936937499999999</v>
          </cell>
          <cell r="F1148" t="str">
            <v>J</v>
          </cell>
        </row>
        <row r="1149">
          <cell r="B1149" t="str">
            <v>SW-14-0075-EE/C</v>
          </cell>
          <cell r="C1149" t="str">
            <v>STEELW.14MM L-75CM E/E COVER</v>
          </cell>
          <cell r="D1149">
            <v>154</v>
          </cell>
          <cell r="E1149">
            <v>34.190100000000001</v>
          </cell>
          <cell r="F1149" t="str">
            <v>J</v>
          </cell>
        </row>
        <row r="1150">
          <cell r="B1150" t="str">
            <v>SW-14-0100-EE</v>
          </cell>
          <cell r="C1150" t="str">
            <v>STEELW.14MM L-100CM EYE/EYE</v>
          </cell>
          <cell r="D1150">
            <v>154</v>
          </cell>
          <cell r="E1150">
            <v>32.226862500000003</v>
          </cell>
          <cell r="F1150" t="str">
            <v>J</v>
          </cell>
        </row>
        <row r="1151">
          <cell r="B1151" t="str">
            <v>SW-14-0100-EE/C</v>
          </cell>
          <cell r="C1151" t="str">
            <v>STEELW.14MM L-100CM E/E COVER</v>
          </cell>
          <cell r="D1151">
            <v>154</v>
          </cell>
          <cell r="E1151">
            <v>36.599850000000004</v>
          </cell>
          <cell r="F1151" t="str">
            <v>J</v>
          </cell>
        </row>
        <row r="1152">
          <cell r="B1152" t="str">
            <v>SW-14-0150-EE/C</v>
          </cell>
          <cell r="C1152" t="str">
            <v>STEELW.14MM L-150CM E/E COVER</v>
          </cell>
          <cell r="D1152">
            <v>154</v>
          </cell>
          <cell r="E1152">
            <v>41.426437500000006</v>
          </cell>
          <cell r="F1152" t="str">
            <v>J</v>
          </cell>
        </row>
        <row r="1153">
          <cell r="B1153" t="str">
            <v>SW-14-0200-EE</v>
          </cell>
          <cell r="C1153" t="str">
            <v>STEELW.14MM L-200CM EYE/EYE</v>
          </cell>
          <cell r="D1153">
            <v>154</v>
          </cell>
          <cell r="E1153">
            <v>37.365300000000005</v>
          </cell>
          <cell r="F1153" t="str">
            <v>J</v>
          </cell>
        </row>
        <row r="1154">
          <cell r="B1154" t="str">
            <v>SW-14-0200-EE/C</v>
          </cell>
          <cell r="C1154" t="str">
            <v>STEELW.14MM L-200CM E/E COVER</v>
          </cell>
          <cell r="D1154">
            <v>154</v>
          </cell>
          <cell r="E1154">
            <v>46.260112499999991</v>
          </cell>
          <cell r="F1154" t="str">
            <v>J</v>
          </cell>
        </row>
        <row r="1155">
          <cell r="B1155" t="str">
            <v>SW-14-0250-EE</v>
          </cell>
          <cell r="C1155" t="str">
            <v>STEELW.14MM L-250CM EYE/EYE</v>
          </cell>
          <cell r="D1155">
            <v>154</v>
          </cell>
          <cell r="E1155">
            <v>39.938062500000001</v>
          </cell>
          <cell r="F1155" t="str">
            <v>J</v>
          </cell>
        </row>
        <row r="1156">
          <cell r="B1156" t="str">
            <v>SW-14-0250-EE/C</v>
          </cell>
          <cell r="C1156" t="str">
            <v>STEELW.14MM L-250CM E/E COVER</v>
          </cell>
          <cell r="D1156">
            <v>154</v>
          </cell>
          <cell r="E1156">
            <v>51.086700000000008</v>
          </cell>
          <cell r="F1156" t="str">
            <v>J</v>
          </cell>
        </row>
        <row r="1157">
          <cell r="B1157" t="str">
            <v>SW-14-0300-EE</v>
          </cell>
          <cell r="C1157" t="str">
            <v>STEELW.14MM L-300CM EYE/EYE</v>
          </cell>
          <cell r="D1157">
            <v>154</v>
          </cell>
          <cell r="E1157">
            <v>42.510824999999997</v>
          </cell>
          <cell r="F1157" t="str">
            <v>J</v>
          </cell>
        </row>
        <row r="1158">
          <cell r="B1158" t="str">
            <v>SW-14-0300-EE/C</v>
          </cell>
          <cell r="C1158" t="str">
            <v>STEELW.14MM L-300CM E/E COVER</v>
          </cell>
          <cell r="D1158">
            <v>154</v>
          </cell>
          <cell r="E1158">
            <v>55.906199999999998</v>
          </cell>
          <cell r="F1158" t="str">
            <v>J</v>
          </cell>
        </row>
        <row r="1159">
          <cell r="B1159" t="str">
            <v>SW-14-0400-EE</v>
          </cell>
          <cell r="C1159" t="str">
            <v>STEELW.14MM L-400CM EYE/EYE</v>
          </cell>
          <cell r="D1159">
            <v>154</v>
          </cell>
          <cell r="E1159">
            <v>47.656349999999996</v>
          </cell>
          <cell r="F1159" t="str">
            <v>J</v>
          </cell>
        </row>
        <row r="1160">
          <cell r="B1160" t="str">
            <v>SW-14-0400-EE/C</v>
          </cell>
          <cell r="C1160" t="str">
            <v>STEELW.14MM L-400CM E/E COVER</v>
          </cell>
          <cell r="D1160">
            <v>154</v>
          </cell>
          <cell r="E1160">
            <v>65.5664625</v>
          </cell>
          <cell r="F1160" t="str">
            <v>J</v>
          </cell>
        </row>
        <row r="1161">
          <cell r="B1161" t="str">
            <v>SW-14-0500-EE</v>
          </cell>
          <cell r="C1161" t="str">
            <v>STEELW.14MM L-500CM EYE/EYE</v>
          </cell>
          <cell r="D1161">
            <v>154</v>
          </cell>
          <cell r="E1161">
            <v>52.787700000000001</v>
          </cell>
          <cell r="F1161" t="str">
            <v>J</v>
          </cell>
        </row>
        <row r="1162">
          <cell r="B1162" t="str">
            <v>SW-14-0500-EE/C</v>
          </cell>
          <cell r="C1162" t="str">
            <v>STEELW.14MM L-500CM E/E COVER</v>
          </cell>
          <cell r="D1162">
            <v>154</v>
          </cell>
          <cell r="E1162">
            <v>75.226725000000002</v>
          </cell>
          <cell r="F1162" t="str">
            <v>J</v>
          </cell>
        </row>
        <row r="1163">
          <cell r="B1163" t="str">
            <v>SW-14-0600-EE</v>
          </cell>
          <cell r="C1163" t="str">
            <v>STEELW.14MM L-600CM EYE/EYE</v>
          </cell>
          <cell r="D1163">
            <v>154</v>
          </cell>
          <cell r="E1163">
            <v>57.933225</v>
          </cell>
          <cell r="F1163" t="str">
            <v>J</v>
          </cell>
        </row>
        <row r="1164">
          <cell r="B1164" t="str">
            <v>SW-14-0600-EE/C</v>
          </cell>
          <cell r="C1164" t="str">
            <v>STEELW.14MM L-600CM E/E COVER</v>
          </cell>
          <cell r="D1164">
            <v>154</v>
          </cell>
          <cell r="E1164">
            <v>84.879900000000021</v>
          </cell>
          <cell r="F1164" t="str">
            <v>J</v>
          </cell>
        </row>
        <row r="1165">
          <cell r="B1165" t="str">
            <v>SW-14-0700-EE</v>
          </cell>
          <cell r="C1165" t="str">
            <v>STEELW.14MM L-700CM EYE/EYE</v>
          </cell>
          <cell r="D1165">
            <v>154</v>
          </cell>
          <cell r="E1165">
            <v>63.078749999999999</v>
          </cell>
          <cell r="F1165" t="str">
            <v>J</v>
          </cell>
        </row>
        <row r="1166">
          <cell r="B1166" t="str">
            <v>SW-14-0700-EE/C</v>
          </cell>
          <cell r="C1166" t="str">
            <v>STEELW.14MM L-700CM E/E COVER</v>
          </cell>
          <cell r="D1166">
            <v>154</v>
          </cell>
          <cell r="E1166">
            <v>94.533074999999997</v>
          </cell>
          <cell r="F1166" t="str">
            <v>J</v>
          </cell>
        </row>
        <row r="1167">
          <cell r="B1167" t="str">
            <v>SW-14-0800-EE</v>
          </cell>
          <cell r="C1167" t="str">
            <v>STEELW.14MM L-800CM EYE/EYE</v>
          </cell>
          <cell r="D1167">
            <v>154</v>
          </cell>
          <cell r="E1167">
            <v>68.217187499999994</v>
          </cell>
          <cell r="F1167" t="str">
            <v>J</v>
          </cell>
        </row>
        <row r="1168">
          <cell r="B1168" t="str">
            <v>SW-14-0800-EE/C</v>
          </cell>
          <cell r="C1168" t="str">
            <v>STEELW.14MM L-800CM E/E COVER</v>
          </cell>
          <cell r="D1168">
            <v>154</v>
          </cell>
          <cell r="E1168">
            <v>104.19333749999998</v>
          </cell>
          <cell r="F1168" t="str">
            <v>J</v>
          </cell>
        </row>
        <row r="1169">
          <cell r="B1169" t="str">
            <v>SW-14-0900-EE</v>
          </cell>
          <cell r="C1169" t="str">
            <v>STEELW.14MM L-900CM EYE/EYE</v>
          </cell>
          <cell r="D1169">
            <v>154</v>
          </cell>
          <cell r="E1169">
            <v>73.362712500000001</v>
          </cell>
          <cell r="F1169" t="str">
            <v>J</v>
          </cell>
        </row>
        <row r="1170">
          <cell r="B1170" t="str">
            <v>SW-14-1000-EE</v>
          </cell>
          <cell r="C1170" t="str">
            <v>STEELW.14MM L-1000CM EYE/EYE</v>
          </cell>
          <cell r="D1170">
            <v>154</v>
          </cell>
          <cell r="E1170">
            <v>78.508237500000007</v>
          </cell>
          <cell r="F1170" t="str">
            <v>J</v>
          </cell>
        </row>
        <row r="1171">
          <cell r="B1171" t="str">
            <v>SW-14-1000-EE/C</v>
          </cell>
          <cell r="C1171" t="str">
            <v>STEELW.14MM L-1000CM E/E COVER</v>
          </cell>
          <cell r="D1171">
            <v>154</v>
          </cell>
          <cell r="E1171">
            <v>123.50677499999999</v>
          </cell>
          <cell r="F1171" t="str">
            <v>J</v>
          </cell>
        </row>
        <row r="1172">
          <cell r="B1172" t="str">
            <v>SW-14-1100-EE</v>
          </cell>
          <cell r="C1172" t="str">
            <v>STEELW.14MM L-1100CM EYE/EYE</v>
          </cell>
          <cell r="D1172">
            <v>154</v>
          </cell>
          <cell r="E1172">
            <v>83.646675000000016</v>
          </cell>
          <cell r="F1172" t="str">
            <v>J</v>
          </cell>
        </row>
        <row r="1173">
          <cell r="B1173" t="str">
            <v>SW-14-1700-EE</v>
          </cell>
          <cell r="C1173" t="str">
            <v>STEELW.14MM L-1700CM EYE/EYE</v>
          </cell>
          <cell r="D1173">
            <v>154</v>
          </cell>
          <cell r="E1173">
            <v>122.43656250000001</v>
          </cell>
          <cell r="F1173" t="str">
            <v>J</v>
          </cell>
        </row>
        <row r="1174">
          <cell r="B1174" t="str">
            <v>SW-14-1900-EE</v>
          </cell>
          <cell r="C1174" t="str">
            <v>STEELW.14MM L-1900CM EYE/EYE</v>
          </cell>
          <cell r="D1174">
            <v>154</v>
          </cell>
          <cell r="E1174">
            <v>132.72052500000001</v>
          </cell>
          <cell r="F1174" t="str">
            <v>J</v>
          </cell>
        </row>
        <row r="1175">
          <cell r="B1175" t="str">
            <v>SW-14-2000-EE</v>
          </cell>
          <cell r="C1175" t="str">
            <v>STEELW.14MM L-2000CM EYE/EYE</v>
          </cell>
          <cell r="D1175">
            <v>154</v>
          </cell>
          <cell r="E1175">
            <v>137.86605</v>
          </cell>
          <cell r="F1175" t="str">
            <v>J</v>
          </cell>
        </row>
        <row r="1176">
          <cell r="B1176" t="str">
            <v>SW-14-2300-EE</v>
          </cell>
          <cell r="C1176" t="str">
            <v>STEELW.14MM L-2300CM EYE/EYE</v>
          </cell>
          <cell r="D1176">
            <v>154</v>
          </cell>
          <cell r="E1176">
            <v>153.29553749999999</v>
          </cell>
          <cell r="F1176" t="str">
            <v>J</v>
          </cell>
        </row>
        <row r="1177">
          <cell r="B1177" t="str">
            <v>SW-14-1600-EE</v>
          </cell>
          <cell r="C1177" t="str">
            <v>STEELW.14MM L-1600CM EYE/EYE</v>
          </cell>
          <cell r="D1177">
            <v>154</v>
          </cell>
          <cell r="E1177">
            <v>122.43656250000001</v>
          </cell>
          <cell r="F1177" t="str">
            <v>J</v>
          </cell>
        </row>
        <row r="1178">
          <cell r="B1178" t="str">
            <v>SW-14-1800-EE</v>
          </cell>
          <cell r="C1178" t="str">
            <v>STEELW.14MM L-1800CM EYE/EYE</v>
          </cell>
          <cell r="D1178">
            <v>154</v>
          </cell>
          <cell r="E1178">
            <v>132.72052500000001</v>
          </cell>
          <cell r="F1178" t="str">
            <v>J</v>
          </cell>
        </row>
        <row r="1179">
          <cell r="B1179" t="str">
            <v>SW-14-2100-EE</v>
          </cell>
          <cell r="C1179" t="str">
            <v>STEELW.14MM L2100CM EYE/EYE</v>
          </cell>
          <cell r="D1179">
            <v>154</v>
          </cell>
          <cell r="E1179">
            <v>149.00051250000001</v>
          </cell>
          <cell r="F1179" t="str">
            <v>J</v>
          </cell>
        </row>
        <row r="1180">
          <cell r="B1180" t="str">
            <v>SW-14-0145-EE</v>
          </cell>
          <cell r="C1180" t="str">
            <v>STEELW. 14MM L-145CM E/E</v>
          </cell>
          <cell r="D1180">
            <v>154</v>
          </cell>
          <cell r="E1180">
            <v>41.426437500000006</v>
          </cell>
          <cell r="F1180" t="str">
            <v>J</v>
          </cell>
        </row>
        <row r="1181">
          <cell r="B1181" t="str">
            <v>BM-M16X030IB/LH</v>
          </cell>
          <cell r="C1181" t="str">
            <v>BLT M16X30 LOWH</v>
          </cell>
          <cell r="D1181">
            <v>154</v>
          </cell>
          <cell r="E1181">
            <v>2.1191625000000003</v>
          </cell>
          <cell r="F1181" t="str">
            <v>J</v>
          </cell>
        </row>
        <row r="1182">
          <cell r="B1182" t="str">
            <v>SW-10-1300-EE</v>
          </cell>
          <cell r="C1182" t="str">
            <v>STEELW.10MM L-1300CM EYE/EYE</v>
          </cell>
          <cell r="D1182">
            <v>154</v>
          </cell>
          <cell r="E1182">
            <v>55.062787500000006</v>
          </cell>
          <cell r="F1182" t="str">
            <v>J</v>
          </cell>
        </row>
        <row r="1183">
          <cell r="B1183" t="str">
            <v>SW-14-1000-EH</v>
          </cell>
          <cell r="C1183" t="str">
            <v>STEELW.14MM L=1000CM EYE/HOOK</v>
          </cell>
          <cell r="D1183">
            <v>154</v>
          </cell>
          <cell r="E1183">
            <v>138.95043750000002</v>
          </cell>
          <cell r="F1183" t="str">
            <v>J</v>
          </cell>
        </row>
        <row r="1184">
          <cell r="B1184" t="str">
            <v>SW-10-1050-EH</v>
          </cell>
          <cell r="C1184" t="str">
            <v>STEELW.10MM L=1050CM EYE/HOOK COLOUR CODED</v>
          </cell>
          <cell r="D1184">
            <v>154</v>
          </cell>
          <cell r="E1184">
            <v>61.129687500000003</v>
          </cell>
          <cell r="F1184" t="str">
            <v>J</v>
          </cell>
        </row>
        <row r="1185">
          <cell r="B1185" t="str">
            <v>SS-2T-150</v>
          </cell>
          <cell r="C1185" t="str">
            <v>SOFTSTEEL2 TON WL=150CM, BLACK</v>
          </cell>
          <cell r="D1185">
            <v>154</v>
          </cell>
          <cell r="E1185">
            <v>41.646150000000006</v>
          </cell>
          <cell r="F1185" t="str">
            <v>J</v>
          </cell>
        </row>
        <row r="1186">
          <cell r="B1186" t="str">
            <v>T-32-CC050CC</v>
          </cell>
          <cell r="C1186" t="str">
            <v>TUBE32X1.5, L=50 + 2X CCS</v>
          </cell>
          <cell r="D1186">
            <v>155</v>
          </cell>
          <cell r="E1186">
            <v>28.725991875000002</v>
          </cell>
          <cell r="F1186" t="str">
            <v>J</v>
          </cell>
        </row>
        <row r="1187">
          <cell r="B1187" t="str">
            <v>T-32-CC100CC</v>
          </cell>
          <cell r="C1187" t="str">
            <v>TUBE32X1.5, L=100 + 2X CCS</v>
          </cell>
          <cell r="D1187">
            <v>155</v>
          </cell>
          <cell r="E1187">
            <v>31.273735500000004</v>
          </cell>
          <cell r="F1187" t="str">
            <v>J</v>
          </cell>
        </row>
        <row r="1188">
          <cell r="B1188" t="str">
            <v>T-32-CC150CC</v>
          </cell>
          <cell r="C1188" t="str">
            <v>TUBE 32X1,5 L=150,CCS/CCS</v>
          </cell>
          <cell r="D1188">
            <v>155</v>
          </cell>
          <cell r="E1188">
            <v>33.843379499999998</v>
          </cell>
          <cell r="F1188" t="str">
            <v>J</v>
          </cell>
        </row>
        <row r="1189">
          <cell r="B1189" t="str">
            <v>T-32-CC200CC</v>
          </cell>
          <cell r="C1189" t="str">
            <v>TUBE 32X1,5 L=200 WITH 2XCCS L=2000.00</v>
          </cell>
          <cell r="D1189">
            <v>155</v>
          </cell>
          <cell r="E1189">
            <v>36.391123125</v>
          </cell>
          <cell r="F1189" t="str">
            <v>J</v>
          </cell>
        </row>
        <row r="1190">
          <cell r="B1190" t="str">
            <v>T-32-CC300CC</v>
          </cell>
          <cell r="C1190" t="str">
            <v>TUBE32X1.5, L=300, WITH 2X CCS</v>
          </cell>
          <cell r="D1190">
            <v>155</v>
          </cell>
          <cell r="E1190">
            <v>41.501210625000006</v>
          </cell>
          <cell r="F1190" t="str">
            <v>J</v>
          </cell>
        </row>
        <row r="1191">
          <cell r="B1191" t="str">
            <v>T-32-CC350CC</v>
          </cell>
          <cell r="C1191" t="str">
            <v>TUBE32X1.5, L=350, WITH 2X CCS</v>
          </cell>
          <cell r="D1191">
            <v>155</v>
          </cell>
          <cell r="E1191">
            <v>44.063554500000009</v>
          </cell>
          <cell r="F1191" t="str">
            <v>J</v>
          </cell>
        </row>
        <row r="1192">
          <cell r="B1192" t="str">
            <v>T-32-CC400CC</v>
          </cell>
          <cell r="C1192" t="str">
            <v>TUBE32X1.5, L=400, WITH 2X CCS</v>
          </cell>
          <cell r="D1192">
            <v>155</v>
          </cell>
          <cell r="E1192">
            <v>46.618598250000005</v>
          </cell>
          <cell r="F1192" t="str">
            <v>J</v>
          </cell>
        </row>
        <row r="1193">
          <cell r="B1193" t="str">
            <v>T-32-OE050OE</v>
          </cell>
          <cell r="C1193" t="str">
            <v>TUBE 32x1,5L=050, NON SPIGOT</v>
          </cell>
          <cell r="D1193">
            <v>155</v>
          </cell>
          <cell r="E1193">
            <v>2.5550437499999998</v>
          </cell>
          <cell r="F1193" t="str">
            <v>J</v>
          </cell>
        </row>
        <row r="1194">
          <cell r="B1194" t="str">
            <v>T-32-OE100OE</v>
          </cell>
          <cell r="C1194" t="str">
            <v>TUBE 32x1,5L=100, NON SPIGOT</v>
          </cell>
          <cell r="D1194">
            <v>155</v>
          </cell>
          <cell r="E1194">
            <v>5.1173876249999992</v>
          </cell>
          <cell r="F1194" t="str">
            <v>J</v>
          </cell>
        </row>
        <row r="1195">
          <cell r="B1195" t="str">
            <v>T-32-OE150OE</v>
          </cell>
          <cell r="C1195" t="str">
            <v>TUBE 32x1,5L=150, NON SPIGOT</v>
          </cell>
          <cell r="D1195">
            <v>155</v>
          </cell>
          <cell r="E1195">
            <v>7.6724313750000004</v>
          </cell>
          <cell r="F1195" t="str">
            <v>J</v>
          </cell>
        </row>
        <row r="1196">
          <cell r="B1196" t="str">
            <v>T-32-OE200OE</v>
          </cell>
          <cell r="C1196" t="str">
            <v>TUBE 32x1,5L=200, NON SPIGOT</v>
          </cell>
          <cell r="D1196">
            <v>155</v>
          </cell>
          <cell r="E1196">
            <v>10.220174999999999</v>
          </cell>
          <cell r="F1196" t="str">
            <v>J</v>
          </cell>
        </row>
        <row r="1197">
          <cell r="B1197" t="str">
            <v>T-32-OE250OE</v>
          </cell>
          <cell r="C1197" t="str">
            <v>TUBE 32x1,5 L=250 NON SPIGOT</v>
          </cell>
          <cell r="D1197">
            <v>155</v>
          </cell>
          <cell r="E1197">
            <v>12.782518875000001</v>
          </cell>
          <cell r="F1197" t="str">
            <v>J</v>
          </cell>
        </row>
        <row r="1198">
          <cell r="B1198" t="str">
            <v>T-32-OE300OE</v>
          </cell>
          <cell r="C1198" t="str">
            <v>TUBE 32x1,5 L=300 NON SPIGOT</v>
          </cell>
          <cell r="D1198">
            <v>155</v>
          </cell>
          <cell r="E1198">
            <v>15.352162875000001</v>
          </cell>
          <cell r="F1198" t="str">
            <v>J</v>
          </cell>
        </row>
        <row r="1199">
          <cell r="B1199" t="str">
            <v>T-32-OE350OE</v>
          </cell>
          <cell r="C1199" t="str">
            <v>TUBE 32x1,5 L=350 NON SPIGOT</v>
          </cell>
          <cell r="D1199">
            <v>155</v>
          </cell>
          <cell r="E1199">
            <v>17.8999065</v>
          </cell>
          <cell r="F1199" t="str">
            <v>J</v>
          </cell>
        </row>
        <row r="1200">
          <cell r="B1200" t="str">
            <v>T-32-OE400OE</v>
          </cell>
          <cell r="C1200" t="str">
            <v>TUBE 32x1,5 L=400 NON SPIGOT</v>
          </cell>
          <cell r="D1200">
            <v>155</v>
          </cell>
          <cell r="E1200">
            <v>20.462250375</v>
          </cell>
          <cell r="F1200" t="str">
            <v>J</v>
          </cell>
        </row>
        <row r="1201">
          <cell r="B1201" t="str">
            <v>T-48-CC050CC</v>
          </cell>
          <cell r="C1201" t="str">
            <v>TUBE 48X3, L=050, WITH 2X CCS</v>
          </cell>
          <cell r="D1201">
            <v>155</v>
          </cell>
          <cell r="E1201">
            <v>33.522174</v>
          </cell>
          <cell r="F1201" t="str">
            <v>J</v>
          </cell>
        </row>
        <row r="1202">
          <cell r="B1202" t="str">
            <v>T-48-CC100CC</v>
          </cell>
          <cell r="C1202" t="str">
            <v>TUBE 48X3, L=100, WITH 2X CCS</v>
          </cell>
          <cell r="D1202">
            <v>155</v>
          </cell>
          <cell r="E1202">
            <v>41.063203125000001</v>
          </cell>
          <cell r="F1202" t="str">
            <v>J</v>
          </cell>
        </row>
        <row r="1203">
          <cell r="B1203" t="str">
            <v>T-48-CC150CC</v>
          </cell>
          <cell r="C1203" t="str">
            <v>TUBE 48X3, L=150, WITH 2X CCS L=1000.00</v>
          </cell>
          <cell r="D1203">
            <v>155</v>
          </cell>
          <cell r="E1203">
            <v>48.611532375000003</v>
          </cell>
          <cell r="F1203" t="str">
            <v>J</v>
          </cell>
        </row>
        <row r="1204">
          <cell r="B1204" t="str">
            <v>T-48-CC250CC</v>
          </cell>
          <cell r="C1204" t="str">
            <v>TUBE 48X3, L=250, WITH 2X CCS L=1000.00</v>
          </cell>
          <cell r="D1204">
            <v>155</v>
          </cell>
          <cell r="E1204">
            <v>63.678990375000005</v>
          </cell>
          <cell r="F1204" t="str">
            <v>J</v>
          </cell>
        </row>
        <row r="1205">
          <cell r="B1205" t="str">
            <v>T-48-CC300CC</v>
          </cell>
          <cell r="C1205" t="str">
            <v>TUBE 48X3, L=300, WITH 2X CCS</v>
          </cell>
          <cell r="D1205">
            <v>155</v>
          </cell>
          <cell r="E1205">
            <v>71.205419249999991</v>
          </cell>
          <cell r="F1205" t="str">
            <v>J</v>
          </cell>
        </row>
        <row r="1206">
          <cell r="B1206" t="str">
            <v>T-48-CC350CC</v>
          </cell>
          <cell r="C1206" t="str">
            <v>TUBE 48X3, L=350, WITH 2X CCS</v>
          </cell>
          <cell r="D1206">
            <v>155</v>
          </cell>
          <cell r="E1206">
            <v>78.746448375000014</v>
          </cell>
          <cell r="F1206" t="str">
            <v>J</v>
          </cell>
        </row>
        <row r="1207">
          <cell r="B1207" t="str">
            <v>T-48-CC400CC</v>
          </cell>
          <cell r="C1207" t="str">
            <v>TUBE 48X3 L=400 WITH 2X CCS L=4000.00</v>
          </cell>
          <cell r="D1207">
            <v>155</v>
          </cell>
          <cell r="E1207">
            <v>86.280177375000008</v>
          </cell>
          <cell r="F1207" t="str">
            <v>J</v>
          </cell>
        </row>
        <row r="1208">
          <cell r="B1208" t="str">
            <v>T-48-CP065OE</v>
          </cell>
          <cell r="C1208" t="str">
            <v>FIX TUBE CLP/OPEN END L=65 CM</v>
          </cell>
          <cell r="D1208">
            <v>155</v>
          </cell>
          <cell r="E1208">
            <v>41.516621999999998</v>
          </cell>
          <cell r="F1208" t="str">
            <v>J</v>
          </cell>
        </row>
        <row r="1209">
          <cell r="B1209" t="str">
            <v>T-48-CP085OE</v>
          </cell>
          <cell r="C1209" t="str">
            <v>FIX TUBE CLP/OPEN END L=85 CM</v>
          </cell>
          <cell r="D1209">
            <v>155</v>
          </cell>
          <cell r="E1209">
            <v>44.203068000000002</v>
          </cell>
          <cell r="F1209" t="str">
            <v>J</v>
          </cell>
        </row>
        <row r="1210">
          <cell r="B1210" t="str">
            <v>T-48-CP125OE</v>
          </cell>
          <cell r="C1210" t="str">
            <v>FIX TUBE CLP/OPEN END L=125 CM</v>
          </cell>
          <cell r="D1210">
            <v>155</v>
          </cell>
          <cell r="E1210">
            <v>55.743754500000001</v>
          </cell>
          <cell r="F1210" t="str">
            <v>J</v>
          </cell>
        </row>
        <row r="1211">
          <cell r="B1211" t="str">
            <v>T-48-CP155OE</v>
          </cell>
          <cell r="C1211" t="str">
            <v>FIX TUBE CLP/OPEN END L=155 CM</v>
          </cell>
          <cell r="D1211">
            <v>155</v>
          </cell>
          <cell r="E1211">
            <v>60.277132124999994</v>
          </cell>
          <cell r="F1211" t="str">
            <v>J</v>
          </cell>
        </row>
        <row r="1212">
          <cell r="B1212" t="str">
            <v>T-48-CP448,5CP</v>
          </cell>
          <cell r="C1212" t="str">
            <v>TUBE 48X3, L=448,5  WITH 2X CP</v>
          </cell>
          <cell r="D1212">
            <v>155</v>
          </cell>
          <cell r="E1212">
            <v>141.45452212500001</v>
          </cell>
          <cell r="F1212" t="str">
            <v>J</v>
          </cell>
        </row>
        <row r="1213">
          <cell r="B1213" t="str">
            <v>T-48-OE050OE</v>
          </cell>
          <cell r="C1213" t="str">
            <v>TUBE 48X3 L=50, NON SPIGOTED</v>
          </cell>
          <cell r="D1213">
            <v>155</v>
          </cell>
          <cell r="E1213">
            <v>7.5337289999999992</v>
          </cell>
          <cell r="F1213" t="str">
            <v>J</v>
          </cell>
        </row>
        <row r="1214">
          <cell r="B1214" t="str">
            <v>T-48-OE100OE</v>
          </cell>
          <cell r="C1214" t="str">
            <v>TUBE 48x3 L=100, NON SPIGOTED</v>
          </cell>
          <cell r="D1214">
            <v>155</v>
          </cell>
          <cell r="E1214">
            <v>15.067457999999998</v>
          </cell>
          <cell r="F1214" t="str">
            <v>J</v>
          </cell>
        </row>
        <row r="1215">
          <cell r="B1215" t="str">
            <v>T-48-OE150OE</v>
          </cell>
          <cell r="C1215" t="str">
            <v>TUBE 48x3 L=150, NON SPIGOTED</v>
          </cell>
          <cell r="D1215">
            <v>155</v>
          </cell>
          <cell r="E1215">
            <v>22.608487125000003</v>
          </cell>
          <cell r="F1215" t="str">
            <v>J</v>
          </cell>
        </row>
        <row r="1216">
          <cell r="B1216" t="str">
            <v>T-48-OE200OE</v>
          </cell>
          <cell r="C1216" t="str">
            <v>TUBE 48x3 L=200, NON SPIGOTED</v>
          </cell>
          <cell r="D1216">
            <v>155</v>
          </cell>
          <cell r="E1216">
            <v>29.959713000000001</v>
          </cell>
          <cell r="F1216" t="str">
            <v>J</v>
          </cell>
        </row>
        <row r="1217">
          <cell r="B1217" t="str">
            <v>T-48-OE250OE</v>
          </cell>
          <cell r="C1217" t="str">
            <v>TUBE 48x3 L=250 NON SPIGOTED</v>
          </cell>
          <cell r="D1217">
            <v>155</v>
          </cell>
          <cell r="E1217">
            <v>37.500742125000002</v>
          </cell>
          <cell r="F1217" t="str">
            <v>J</v>
          </cell>
        </row>
        <row r="1218">
          <cell r="B1218" t="str">
            <v>T-48-OE300OE</v>
          </cell>
          <cell r="C1218" t="str">
            <v>TUBE 48x3 L=300, NON SPIGOTED</v>
          </cell>
          <cell r="D1218">
            <v>155</v>
          </cell>
          <cell r="E1218">
            <v>45.027170999999996</v>
          </cell>
          <cell r="F1218" t="str">
            <v>J</v>
          </cell>
        </row>
        <row r="1219">
          <cell r="B1219" t="str">
            <v>T-48-OE350OE</v>
          </cell>
          <cell r="C1219" t="str">
            <v>TUBE 48X3,L=350, NON SPIGOTED</v>
          </cell>
          <cell r="D1219">
            <v>155</v>
          </cell>
          <cell r="E1219">
            <v>52.575500249999997</v>
          </cell>
          <cell r="F1219" t="str">
            <v>J</v>
          </cell>
        </row>
        <row r="1220">
          <cell r="B1220" t="str">
            <v>T-48-OE400OE</v>
          </cell>
          <cell r="C1220" t="str">
            <v>TUBE 48X3,L=400, NON SPIGOTED</v>
          </cell>
          <cell r="D1220">
            <v>155</v>
          </cell>
          <cell r="E1220">
            <v>60.109229250000006</v>
          </cell>
          <cell r="F1220" t="str">
            <v>J</v>
          </cell>
        </row>
        <row r="1221">
          <cell r="B1221" t="str">
            <v>T-48-ST050ST</v>
          </cell>
          <cell r="C1221" t="str">
            <v>TUBE 48X3 WITH STABIL COUPLERS</v>
          </cell>
          <cell r="D1221">
            <v>155</v>
          </cell>
          <cell r="E1221">
            <v>103.77127687500001</v>
          </cell>
          <cell r="F1221" t="str">
            <v>J</v>
          </cell>
        </row>
        <row r="1222">
          <cell r="B1222" t="str">
            <v>T-48-ST100ST</v>
          </cell>
          <cell r="C1222" t="str">
            <v>TUBE 48X3 WITH STABIL COUPLERS</v>
          </cell>
          <cell r="D1222">
            <v>155</v>
          </cell>
          <cell r="E1222">
            <v>111.31960612500001</v>
          </cell>
          <cell r="F1222" t="str">
            <v>J</v>
          </cell>
        </row>
        <row r="1223">
          <cell r="B1223" t="str">
            <v>T-48-ST120ST</v>
          </cell>
          <cell r="C1223" t="str">
            <v>48X3 WITH STABIL COUPLERS L=1200.00</v>
          </cell>
          <cell r="D1223">
            <v>155</v>
          </cell>
          <cell r="E1223">
            <v>114.33455775</v>
          </cell>
          <cell r="F1223" t="str">
            <v>J</v>
          </cell>
        </row>
        <row r="1224">
          <cell r="B1224" t="str">
            <v>T-48-ST150ST</v>
          </cell>
          <cell r="C1224" t="str">
            <v>TUBE 48X3 WITH STABIL COUPLERS</v>
          </cell>
          <cell r="D1224">
            <v>155</v>
          </cell>
          <cell r="E1224">
            <v>118.846035</v>
          </cell>
          <cell r="F1224" t="str">
            <v>J</v>
          </cell>
        </row>
        <row r="1225">
          <cell r="B1225" t="str">
            <v>T-48-ST200ST</v>
          </cell>
          <cell r="C1225" t="str">
            <v>TUBE 48X3 WITH STABIL COUPLERS</v>
          </cell>
          <cell r="D1225">
            <v>155</v>
          </cell>
          <cell r="E1225">
            <v>126.38706412500001</v>
          </cell>
          <cell r="F1225" t="str">
            <v>J</v>
          </cell>
        </row>
        <row r="1226">
          <cell r="B1226" t="str">
            <v>T-50-48-CW184,5CW</v>
          </cell>
          <cell r="C1226" t="str">
            <v>TUBE 50X4,2XQ.R.CLAW,L=184,5CM</v>
          </cell>
          <cell r="D1226">
            <v>155</v>
          </cell>
          <cell r="E1226">
            <v>97.398267750000002</v>
          </cell>
          <cell r="F1226" t="str">
            <v>J</v>
          </cell>
        </row>
        <row r="1227">
          <cell r="B1227" t="str">
            <v>T-50-48-CW189CW</v>
          </cell>
          <cell r="C1227" t="str">
            <v>TUBE 50X4, 2XQ.R.CLAW, L=189CM</v>
          </cell>
          <cell r="D1227">
            <v>155</v>
          </cell>
          <cell r="E1227">
            <v>98.318083500000014</v>
          </cell>
          <cell r="F1227" t="str">
            <v>J</v>
          </cell>
        </row>
        <row r="1228">
          <cell r="B1228" t="str">
            <v>T-50-48-CW234,7CW</v>
          </cell>
          <cell r="C1228" t="str">
            <v>TUBE 50X4, 2XQR.CLAW,L=234,7CM</v>
          </cell>
          <cell r="D1228">
            <v>155</v>
          </cell>
          <cell r="E1228">
            <v>107.56004175</v>
          </cell>
          <cell r="F1228" t="str">
            <v>J</v>
          </cell>
        </row>
        <row r="1229">
          <cell r="B1229" t="str">
            <v>T-50-48-CW260CW</v>
          </cell>
          <cell r="C1229" t="str">
            <v>TUBE 50X4, 2XQ.R.CLAW, L=260CM</v>
          </cell>
          <cell r="D1229">
            <v>155</v>
          </cell>
          <cell r="E1229">
            <v>112.91103337499999</v>
          </cell>
          <cell r="F1229" t="str">
            <v>J</v>
          </cell>
        </row>
        <row r="1230">
          <cell r="B1230" t="str">
            <v>T-50-PRESS-L171</v>
          </cell>
          <cell r="C1230" t="str">
            <v>T50x4 PRESSURE TUBE L=171CM</v>
          </cell>
          <cell r="D1230">
            <v>155</v>
          </cell>
          <cell r="E1230">
            <v>201.957958125</v>
          </cell>
          <cell r="F1230" t="str">
            <v>J</v>
          </cell>
        </row>
        <row r="1231">
          <cell r="B1231" t="str">
            <v>T-50-STAB-C52T</v>
          </cell>
          <cell r="C1231" t="str">
            <v>STAB. FOR C52 TOWER+CLP635</v>
          </cell>
          <cell r="D1231">
            <v>155</v>
          </cell>
          <cell r="E1231">
            <v>139.42508737500003</v>
          </cell>
          <cell r="F1231" t="str">
            <v>J</v>
          </cell>
        </row>
        <row r="1232">
          <cell r="B1232" t="str">
            <v>T-51-CC050CC</v>
          </cell>
          <cell r="C1232" t="str">
            <v>TUBE 51X2, L=50CM WITH 2X CCS L=1680.00</v>
          </cell>
          <cell r="D1232">
            <v>155</v>
          </cell>
          <cell r="E1232">
            <v>31.456238625000005</v>
          </cell>
          <cell r="F1232" t="str">
            <v>J</v>
          </cell>
        </row>
        <row r="1233">
          <cell r="B1233" t="str">
            <v>T-51-CC100CC</v>
          </cell>
          <cell r="C1233" t="str">
            <v>TUBE 51X2, L=100CM,WITH 2X CCS</v>
          </cell>
          <cell r="D1233">
            <v>155</v>
          </cell>
          <cell r="E1233">
            <v>36.945932625000005</v>
          </cell>
          <cell r="F1233" t="str">
            <v>J</v>
          </cell>
        </row>
        <row r="1234">
          <cell r="B1234" t="str">
            <v>T-51-CC200CC</v>
          </cell>
          <cell r="C1234" t="str">
            <v>TUBE 51X2, L=200 WITH 2X CCS L=3000.00</v>
          </cell>
          <cell r="D1234">
            <v>155</v>
          </cell>
          <cell r="E1234">
            <v>47.881519875000002</v>
          </cell>
          <cell r="F1234" t="str">
            <v>J</v>
          </cell>
        </row>
        <row r="1235">
          <cell r="B1235" t="str">
            <v>T-51-CC250CC</v>
          </cell>
          <cell r="C1235" t="str">
            <v>TUBE 51X2, L=250 WITH 2X CCS L=3000.00</v>
          </cell>
          <cell r="D1235">
            <v>155</v>
          </cell>
          <cell r="E1235">
            <v>53.349313500000001</v>
          </cell>
          <cell r="F1235" t="str">
            <v>J</v>
          </cell>
        </row>
        <row r="1236">
          <cell r="B1236" t="str">
            <v>T-51-CC400CC</v>
          </cell>
          <cell r="C1236" t="str">
            <v>TUBE 51X2, L=400 WITH 2X CCS L=1680.00</v>
          </cell>
          <cell r="D1236">
            <v>155</v>
          </cell>
          <cell r="E1236">
            <v>69.774594749999991</v>
          </cell>
          <cell r="F1236" t="str">
            <v>J</v>
          </cell>
        </row>
        <row r="1237">
          <cell r="B1237" t="str">
            <v>T-51-OE050OE</v>
          </cell>
          <cell r="C1237" t="str">
            <v>TUBE 51X2 L=50, NON SPIGOTED</v>
          </cell>
          <cell r="D1237">
            <v>155</v>
          </cell>
          <cell r="E1237">
            <v>5.4750937500000001</v>
          </cell>
          <cell r="F1237" t="str">
            <v>J</v>
          </cell>
        </row>
        <row r="1238">
          <cell r="B1238" t="str">
            <v>T-51-OE060OE</v>
          </cell>
          <cell r="C1238" t="str">
            <v>TUBE 51X2 L=60  NON SPIGOTED L=600.00</v>
          </cell>
          <cell r="D1238">
            <v>155</v>
          </cell>
          <cell r="E1238">
            <v>6.5701125000000005</v>
          </cell>
          <cell r="F1238" t="str">
            <v>J</v>
          </cell>
        </row>
        <row r="1239">
          <cell r="B1239" t="str">
            <v>T-51-OE090OE</v>
          </cell>
          <cell r="C1239" t="str">
            <v>TUBE 51X2 L=090, NON SPIGOTED</v>
          </cell>
          <cell r="D1239">
            <v>155</v>
          </cell>
          <cell r="E1239">
            <v>9.8478686250000003</v>
          </cell>
          <cell r="F1239" t="str">
            <v>J</v>
          </cell>
        </row>
        <row r="1240">
          <cell r="B1240" t="str">
            <v>T-51-OE100OE</v>
          </cell>
          <cell r="C1240" t="str">
            <v>TUBE 51X2 L=100, NON SPIGOTED</v>
          </cell>
          <cell r="D1240">
            <v>155</v>
          </cell>
          <cell r="E1240">
            <v>10.942887375000002</v>
          </cell>
          <cell r="F1240" t="str">
            <v>J</v>
          </cell>
        </row>
        <row r="1241">
          <cell r="B1241" t="str">
            <v>T-51-OE150OE</v>
          </cell>
          <cell r="C1241" t="str">
            <v>TUBE 51X2 L=150, NON SPIGOTED</v>
          </cell>
          <cell r="D1241">
            <v>155</v>
          </cell>
          <cell r="E1241">
            <v>16.425281250000001</v>
          </cell>
          <cell r="F1241" t="str">
            <v>J</v>
          </cell>
        </row>
        <row r="1242">
          <cell r="B1242" t="str">
            <v>T-51-OE170OE</v>
          </cell>
          <cell r="C1242" t="str">
            <v>TUBE 51X2 L=170, NON SPIGOTED</v>
          </cell>
          <cell r="D1242">
            <v>155</v>
          </cell>
          <cell r="E1242">
            <v>20.783455875000001</v>
          </cell>
          <cell r="F1242" t="str">
            <v>J</v>
          </cell>
        </row>
        <row r="1243">
          <cell r="B1243" t="str">
            <v>T-51-OE190OE</v>
          </cell>
          <cell r="C1243" t="str">
            <v>TUBE 51X2 L=190, NON SPIGOTED</v>
          </cell>
          <cell r="D1243">
            <v>155</v>
          </cell>
          <cell r="E1243">
            <v>20.783455875000001</v>
          </cell>
          <cell r="F1243" t="str">
            <v>J</v>
          </cell>
        </row>
        <row r="1244">
          <cell r="B1244" t="str">
            <v>T-51-OE200OE</v>
          </cell>
          <cell r="C1244" t="str">
            <v>TUBE 51X2 L=200, NON SPIGOTED</v>
          </cell>
          <cell r="D1244">
            <v>155</v>
          </cell>
          <cell r="E1244">
            <v>21.885774750000003</v>
          </cell>
          <cell r="F1244" t="str">
            <v>J</v>
          </cell>
        </row>
        <row r="1245">
          <cell r="B1245" t="str">
            <v>T-51-OE229OE</v>
          </cell>
          <cell r="C1245" t="str">
            <v>TUBE 51X2 L=229  NON SPIGOTED L=2290.00</v>
          </cell>
          <cell r="D1245">
            <v>155</v>
          </cell>
          <cell r="E1245">
            <v>25.054029</v>
          </cell>
          <cell r="F1245" t="str">
            <v>J</v>
          </cell>
        </row>
        <row r="1246">
          <cell r="B1246" t="str">
            <v>T-51-OE290OE</v>
          </cell>
          <cell r="C1246" t="str">
            <v>TUBE 51X2 L=290, NON SPIGOTED</v>
          </cell>
          <cell r="D1246">
            <v>155</v>
          </cell>
          <cell r="E1246">
            <v>31.704442874999998</v>
          </cell>
          <cell r="F1246" t="str">
            <v>J</v>
          </cell>
        </row>
        <row r="1247">
          <cell r="B1247" t="str">
            <v>T-51-OE300OE</v>
          </cell>
          <cell r="C1247" t="str">
            <v>TUBE 51X2 L=300, NON SPIGOTED</v>
          </cell>
          <cell r="D1247">
            <v>155</v>
          </cell>
          <cell r="E1247">
            <v>32.835962250000001</v>
          </cell>
          <cell r="F1247" t="str">
            <v>J</v>
          </cell>
        </row>
        <row r="1248">
          <cell r="B1248" t="str">
            <v>T-51-OE300SP</v>
          </cell>
          <cell r="C1248" t="str">
            <v>TUBE 51X2 L=300CM SPIGOTED</v>
          </cell>
          <cell r="D1248">
            <v>155</v>
          </cell>
          <cell r="E1248">
            <v>40.647095999999998</v>
          </cell>
          <cell r="F1248" t="str">
            <v>J</v>
          </cell>
        </row>
        <row r="1249">
          <cell r="B1249" t="str">
            <v>T-51-OE342SP</v>
          </cell>
          <cell r="C1249" t="str">
            <v>TUBE 51X2 L=342CM SPIGOTED L=3000.00</v>
          </cell>
          <cell r="D1249">
            <v>155</v>
          </cell>
          <cell r="E1249">
            <v>45.224274375000007</v>
          </cell>
          <cell r="F1249" t="str">
            <v>J</v>
          </cell>
        </row>
        <row r="1250">
          <cell r="B1250" t="str">
            <v>T-51-OE350OE</v>
          </cell>
          <cell r="C1250" t="str">
            <v>TUBE 51X2 L=350, NON SPIGOTED</v>
          </cell>
          <cell r="D1250">
            <v>155</v>
          </cell>
          <cell r="E1250">
            <v>38.318356124999994</v>
          </cell>
          <cell r="F1250" t="str">
            <v>J</v>
          </cell>
        </row>
        <row r="1251">
          <cell r="B1251" t="str">
            <v>T-51-OE400OE</v>
          </cell>
          <cell r="C1251" t="str">
            <v>TUBE 51X2 L=400, NON SPIGOTED</v>
          </cell>
          <cell r="D1251">
            <v>155</v>
          </cell>
          <cell r="E1251">
            <v>43.78614975</v>
          </cell>
          <cell r="F1251" t="str">
            <v>J</v>
          </cell>
        </row>
        <row r="1252">
          <cell r="B1252" t="str">
            <v>T-51-OE442SP</v>
          </cell>
          <cell r="C1252" t="str">
            <v>TUBE 51X2 L=442 SPIGOTTED</v>
          </cell>
          <cell r="D1252">
            <v>155</v>
          </cell>
          <cell r="E1252">
            <v>56.152561499999997</v>
          </cell>
          <cell r="F1252" t="str">
            <v>J</v>
          </cell>
        </row>
        <row r="1253">
          <cell r="B1253" t="str">
            <v>T-51-PI094ST</v>
          </cell>
          <cell r="C1253" t="str">
            <v>STABILIZER FOR MPT-012&amp;ST-012</v>
          </cell>
          <cell r="D1253">
            <v>155</v>
          </cell>
          <cell r="E1253">
            <v>97.763273999999996</v>
          </cell>
          <cell r="F1253" t="str">
            <v>J</v>
          </cell>
        </row>
        <row r="1254">
          <cell r="B1254" t="str">
            <v>T-51-ST050ST</v>
          </cell>
          <cell r="C1254" t="str">
            <v>DIAG.BRACE+STAB.COUPLERS,L=100</v>
          </cell>
          <cell r="D1254">
            <v>155</v>
          </cell>
          <cell r="E1254">
            <v>101.72724187499999</v>
          </cell>
          <cell r="F1254" t="str">
            <v>J</v>
          </cell>
        </row>
        <row r="1255">
          <cell r="B1255" t="str">
            <v>T-51-ST070.5ST</v>
          </cell>
          <cell r="C1255" t="str">
            <v>DIAG.BRACE+STAB.COUPLERS,L70.5</v>
          </cell>
          <cell r="D1255">
            <v>155</v>
          </cell>
          <cell r="E1255">
            <v>103.93187962499999</v>
          </cell>
          <cell r="F1255" t="str">
            <v>J</v>
          </cell>
        </row>
        <row r="1256">
          <cell r="B1256" t="str">
            <v>T-51-ST100ST</v>
          </cell>
          <cell r="C1256" t="str">
            <v>DIAG.BRACE+STAB.COUPLERS,L=100</v>
          </cell>
          <cell r="D1256">
            <v>155</v>
          </cell>
          <cell r="E1256">
            <v>107.187735375</v>
          </cell>
          <cell r="F1256" t="str">
            <v>J</v>
          </cell>
        </row>
        <row r="1257">
          <cell r="B1257" t="str">
            <v>T-51-ST126ST</v>
          </cell>
          <cell r="C1257" t="str">
            <v>DIAG.BRACE+STAB.COUPLERS,L=126</v>
          </cell>
          <cell r="D1257">
            <v>155</v>
          </cell>
          <cell r="E1257">
            <v>110.02018387500001</v>
          </cell>
          <cell r="F1257" t="str">
            <v>J</v>
          </cell>
        </row>
        <row r="1258">
          <cell r="B1258" t="str">
            <v>T-51-ST146.5ST</v>
          </cell>
          <cell r="C1258" t="str">
            <v>DIAG.BRACE+STAB.CPLS,L=146.5</v>
          </cell>
          <cell r="D1258">
            <v>155</v>
          </cell>
          <cell r="E1258">
            <v>112.6263285</v>
          </cell>
          <cell r="F1258" t="str">
            <v>J</v>
          </cell>
        </row>
        <row r="1259">
          <cell r="B1259" t="str">
            <v>T-51-ST150ST</v>
          </cell>
          <cell r="C1259" t="str">
            <v>DIAG.BRACE+STAB.COUPLERS,L=150</v>
          </cell>
          <cell r="D1259">
            <v>155</v>
          </cell>
          <cell r="E1259">
            <v>112.67012925</v>
          </cell>
          <cell r="F1259" t="str">
            <v>J</v>
          </cell>
        </row>
        <row r="1260">
          <cell r="B1260" t="str">
            <v>T-51-ST200ST</v>
          </cell>
          <cell r="C1260" t="str">
            <v>DIAG.BRACE+STAB.COUPLERS,L=200</v>
          </cell>
          <cell r="D1260">
            <v>155</v>
          </cell>
          <cell r="E1260">
            <v>118.13062274999999</v>
          </cell>
          <cell r="F1260" t="str">
            <v>J</v>
          </cell>
        </row>
        <row r="1261">
          <cell r="B1261" t="str">
            <v>T-60-48-CW206,7CC-L</v>
          </cell>
          <cell r="C1261" t="str">
            <v>60X5 L=206 7 QRCLAW/CCS LEFT</v>
          </cell>
          <cell r="D1261">
            <v>155</v>
          </cell>
          <cell r="E1261">
            <v>119.69284950000001</v>
          </cell>
          <cell r="F1261" t="str">
            <v>J</v>
          </cell>
        </row>
        <row r="1262">
          <cell r="B1262" t="str">
            <v>T-60-48-CW206,7CC-R</v>
          </cell>
          <cell r="C1262" t="str">
            <v>60X5 L=206 7 QRCLAW/CCS RIGHT</v>
          </cell>
          <cell r="D1262">
            <v>155</v>
          </cell>
          <cell r="E1262">
            <v>119.69284950000001</v>
          </cell>
          <cell r="F1262" t="str">
            <v>J</v>
          </cell>
        </row>
        <row r="1263">
          <cell r="B1263" t="str">
            <v>T-60-48-CW314CW</v>
          </cell>
          <cell r="C1263" t="str">
            <v>CANOPY SUP+Q R CLAWS  L=314 CM</v>
          </cell>
          <cell r="D1263">
            <v>155</v>
          </cell>
          <cell r="E1263">
            <v>93.726304874999997</v>
          </cell>
          <cell r="F1263" t="str">
            <v>J</v>
          </cell>
        </row>
        <row r="1264">
          <cell r="B1264" t="str">
            <v>T-60-48-PRESS-L242.5</v>
          </cell>
          <cell r="C1264" t="str">
            <v>CANOPY SUPPORT TUBE</v>
          </cell>
          <cell r="D1264">
            <v>155</v>
          </cell>
          <cell r="E1264">
            <v>138.57097274999998</v>
          </cell>
          <cell r="F1264" t="str">
            <v>J</v>
          </cell>
        </row>
        <row r="1265">
          <cell r="B1265" t="str">
            <v>T-50-48-CW210CW</v>
          </cell>
          <cell r="C1265" t="str">
            <v>TUBE 50X4 2XQR CLAW L=210CM</v>
          </cell>
          <cell r="D1265">
            <v>155</v>
          </cell>
          <cell r="E1265">
            <v>102.6397575</v>
          </cell>
          <cell r="F1265" t="str">
            <v>J</v>
          </cell>
        </row>
        <row r="1266">
          <cell r="B1266" t="str">
            <v>T-60-48-CW171,2CC-R</v>
          </cell>
          <cell r="C1266" t="str">
            <v>TUBE 60X5 WITH STABILIZER/CONICAL COUPLER</v>
          </cell>
          <cell r="D1266">
            <v>155</v>
          </cell>
          <cell r="E1266">
            <v>105.80071162500002</v>
          </cell>
          <cell r="F1266" t="str">
            <v>J</v>
          </cell>
        </row>
        <row r="1267">
          <cell r="B1267" t="str">
            <v>T-32-CC250CC</v>
          </cell>
          <cell r="C1267" t="str">
            <v>TUBE 32X1,5 L=250,CCS/CCS</v>
          </cell>
          <cell r="D1267">
            <v>155</v>
          </cell>
          <cell r="E1267">
            <v>38.968067250000004</v>
          </cell>
          <cell r="F1267" t="str">
            <v>J</v>
          </cell>
        </row>
        <row r="1268">
          <cell r="B1268" t="str">
            <v>T-51-OE140OE</v>
          </cell>
          <cell r="C1268" t="str">
            <v>TUBE 51X2 L=140, NON SPIGOTED</v>
          </cell>
          <cell r="D1268">
            <v>155</v>
          </cell>
          <cell r="E1268">
            <v>16.593184125000001</v>
          </cell>
          <cell r="F1268" t="str">
            <v>J</v>
          </cell>
        </row>
        <row r="1269">
          <cell r="B1269" t="str">
            <v>T-60-48-PRESS-L220,8</v>
          </cell>
          <cell r="C1269" t="str">
            <v>CANOPY SUPPORT TUBE</v>
          </cell>
          <cell r="D1269">
            <v>155</v>
          </cell>
          <cell r="E1269">
            <v>131.98625999999999</v>
          </cell>
          <cell r="F1269" t="str">
            <v>J</v>
          </cell>
        </row>
        <row r="1270">
          <cell r="B1270" t="str">
            <v>T-50-48-CW195,2CW</v>
          </cell>
          <cell r="C1270" t="str">
            <v>TUBE 50X4, 2XQ.R.CLAW, L=195,2CM</v>
          </cell>
          <cell r="D1270">
            <v>155</v>
          </cell>
          <cell r="E1270">
            <v>100.23071625</v>
          </cell>
          <cell r="F1270" t="str">
            <v>J</v>
          </cell>
        </row>
        <row r="1271">
          <cell r="B1271" t="str">
            <v>ACC-20D/V-LIFT-0.25T</v>
          </cell>
          <cell r="C1271" t="str">
            <v>LIFTING BRACKET 20D/V WLL 250K</v>
          </cell>
          <cell r="D1271">
            <v>160</v>
          </cell>
          <cell r="E1271">
            <v>101.94624562500002</v>
          </cell>
          <cell r="F1271" t="str">
            <v>J</v>
          </cell>
        </row>
        <row r="1272">
          <cell r="B1272" t="str">
            <v>ACC-30D/V-LIFT-0.5T</v>
          </cell>
          <cell r="C1272" t="str">
            <v>LIFTING BRACKET 30D/V WLL 500K</v>
          </cell>
          <cell r="D1272">
            <v>160</v>
          </cell>
          <cell r="E1272">
            <v>119.83155187500002</v>
          </cell>
          <cell r="F1272" t="str">
            <v>J</v>
          </cell>
        </row>
        <row r="1273">
          <cell r="B1273" t="str">
            <v>ACC-40D/V-LIFT-0.5T</v>
          </cell>
          <cell r="C1273" t="str">
            <v>LIFTING BRACKET 40D/V WLL 500K</v>
          </cell>
          <cell r="D1273">
            <v>160</v>
          </cell>
          <cell r="E1273">
            <v>123.72981862500001</v>
          </cell>
          <cell r="F1273" t="str">
            <v>J</v>
          </cell>
        </row>
        <row r="1274">
          <cell r="B1274" t="str">
            <v>ACC-40D/V-LIFT-1T</v>
          </cell>
          <cell r="C1274" t="str">
            <v>LIFTING BRACKET 40D/V WLL 1.00</v>
          </cell>
          <cell r="D1274">
            <v>160</v>
          </cell>
          <cell r="E1274">
            <v>153.61653037500002</v>
          </cell>
          <cell r="F1274" t="str">
            <v>J</v>
          </cell>
        </row>
        <row r="1275">
          <cell r="B1275" t="str">
            <v>ACC-505</v>
          </cell>
          <cell r="C1275" t="str">
            <v>PVC INSIDE CAP FOR TUBE 32MM</v>
          </cell>
          <cell r="D1275">
            <v>160</v>
          </cell>
          <cell r="E1275">
            <v>0.28470487500000008</v>
          </cell>
          <cell r="F1275" t="str">
            <v>J</v>
          </cell>
        </row>
        <row r="1276">
          <cell r="B1276" t="str">
            <v>ACC-506</v>
          </cell>
          <cell r="C1276" t="str">
            <v>PVC INSIDE CAP FOR TUBE 51MM</v>
          </cell>
          <cell r="D1276">
            <v>160</v>
          </cell>
          <cell r="E1276">
            <v>0.57670987500000004</v>
          </cell>
          <cell r="F1276" t="str">
            <v>J</v>
          </cell>
        </row>
        <row r="1277">
          <cell r="B1277" t="str">
            <v>ACC-507</v>
          </cell>
          <cell r="C1277" t="str">
            <v>PVC INSIDE CAP FOR TUBE 48MM</v>
          </cell>
          <cell r="D1277">
            <v>160</v>
          </cell>
          <cell r="E1277">
            <v>0.57670987500000004</v>
          </cell>
          <cell r="F1277" t="str">
            <v>J</v>
          </cell>
        </row>
        <row r="1278">
          <cell r="B1278" t="str">
            <v>ACC-508</v>
          </cell>
          <cell r="C1278" t="str">
            <v>PVC OUTSIDE CAP FOR TUBE 30/40</v>
          </cell>
          <cell r="D1278">
            <v>160</v>
          </cell>
          <cell r="E1278">
            <v>0.59131012500000013</v>
          </cell>
          <cell r="F1278" t="str">
            <v>J</v>
          </cell>
        </row>
        <row r="1279">
          <cell r="B1279" t="str">
            <v>ACC-508-A</v>
          </cell>
          <cell r="C1279" t="str">
            <v>RUB  OUTS  CAP TUBE 60 (ADJ)</v>
          </cell>
          <cell r="D1279">
            <v>160</v>
          </cell>
          <cell r="E1279">
            <v>1.9126327500000002</v>
          </cell>
          <cell r="F1279" t="str">
            <v>J</v>
          </cell>
        </row>
        <row r="1280">
          <cell r="B1280" t="str">
            <v>ACC-509</v>
          </cell>
          <cell r="C1280" t="str">
            <v>PVC INSIDE CAP RECT 100X50X5MM</v>
          </cell>
          <cell r="D1280">
            <v>160</v>
          </cell>
          <cell r="E1280">
            <v>2.4747423749999999</v>
          </cell>
          <cell r="F1280" t="str">
            <v>J</v>
          </cell>
        </row>
        <row r="1281">
          <cell r="B1281" t="str">
            <v>ACC-510</v>
          </cell>
          <cell r="C1281" t="str">
            <v>PVC INSIDE CAP RECT.60X60X4 MM</v>
          </cell>
          <cell r="D1281">
            <v>160</v>
          </cell>
          <cell r="E1281">
            <v>1.043917875</v>
          </cell>
          <cell r="F1281" t="str">
            <v>J</v>
          </cell>
        </row>
        <row r="1282">
          <cell r="B1282" t="str">
            <v>ACC-511</v>
          </cell>
          <cell r="C1282" t="str">
            <v>PVC INSIDE CAP RECT 50X50X4MM</v>
          </cell>
          <cell r="D1282">
            <v>160</v>
          </cell>
          <cell r="E1282">
            <v>0.62051062499999998</v>
          </cell>
          <cell r="F1282" t="str">
            <v>J</v>
          </cell>
        </row>
        <row r="1283">
          <cell r="B1283" t="str">
            <v>ACC-512</v>
          </cell>
          <cell r="C1283" t="str">
            <v>ALUM. ENDCAP FOR CCS6 SERIE</v>
          </cell>
          <cell r="D1283">
            <v>160</v>
          </cell>
          <cell r="E1283">
            <v>13.446830250000001</v>
          </cell>
          <cell r="F1283" t="str">
            <v>J</v>
          </cell>
        </row>
        <row r="1284">
          <cell r="B1284" t="str">
            <v>ACC-513</v>
          </cell>
          <cell r="C1284" t="str">
            <v>PVC INSIDE CAP RECT.40X40X2 MM</v>
          </cell>
          <cell r="D1284">
            <v>160</v>
          </cell>
          <cell r="E1284">
            <v>0.57670987500000004</v>
          </cell>
          <cell r="F1284" t="str">
            <v>J</v>
          </cell>
        </row>
        <row r="1285">
          <cell r="B1285" t="str">
            <v>ACC-514</v>
          </cell>
          <cell r="C1285" t="str">
            <v>PVC CLIP FOR  TUBE 48/51MM</v>
          </cell>
          <cell r="D1285">
            <v>160</v>
          </cell>
          <cell r="E1285">
            <v>5.56269525</v>
          </cell>
          <cell r="F1285" t="str">
            <v>J</v>
          </cell>
        </row>
        <row r="1286">
          <cell r="B1286" t="str">
            <v>ACC-515</v>
          </cell>
          <cell r="C1286" t="str">
            <v>TRUSS CARRIER  FOR 30D/V</v>
          </cell>
          <cell r="D1286">
            <v>160</v>
          </cell>
          <cell r="E1286">
            <v>8.964553500000001</v>
          </cell>
          <cell r="F1286" t="str">
            <v>J</v>
          </cell>
        </row>
        <row r="1287">
          <cell r="B1287" t="str">
            <v>ACC-516</v>
          </cell>
          <cell r="C1287" t="str">
            <v>PVC INSIDE CAP FOR TUBE 60MM</v>
          </cell>
          <cell r="D1287">
            <v>160</v>
          </cell>
          <cell r="E1287">
            <v>0.44530762500000004</v>
          </cell>
          <cell r="F1287" t="str">
            <v>J</v>
          </cell>
        </row>
        <row r="1288">
          <cell r="B1288" t="str">
            <v>ACC-52V-LIFT-1T</v>
          </cell>
          <cell r="C1288" t="str">
            <v>LIFTING BRACKET 52V WLL 1000K</v>
          </cell>
          <cell r="D1288">
            <v>160</v>
          </cell>
          <cell r="E1288">
            <v>248.35755262499998</v>
          </cell>
          <cell r="F1288" t="str">
            <v>J</v>
          </cell>
        </row>
        <row r="1289">
          <cell r="B1289" t="str">
            <v>ACC-A-36R/V</v>
          </cell>
          <cell r="C1289" t="str">
            <v>ADAPTOR PLATE 36R/V FOR MPT/ST</v>
          </cell>
          <cell r="D1289">
            <v>160</v>
          </cell>
          <cell r="E1289">
            <v>568.48993424999992</v>
          </cell>
          <cell r="F1289" t="str">
            <v>J</v>
          </cell>
        </row>
        <row r="1290">
          <cell r="B1290" t="str">
            <v>ACC-FSS-1</v>
          </cell>
          <cell r="C1290" t="str">
            <v>FOLLOWSPOT CHAIR TYPE 1</v>
          </cell>
          <cell r="D1290">
            <v>160</v>
          </cell>
          <cell r="E1290">
            <v>2356.3708481249996</v>
          </cell>
          <cell r="F1290" t="str">
            <v>J</v>
          </cell>
        </row>
        <row r="1291">
          <cell r="B1291" t="str">
            <v>ACC-LP-10</v>
          </cell>
          <cell r="C1291" t="str">
            <v>LOCKING PIN 10MM + CLIP</v>
          </cell>
          <cell r="D1291">
            <v>160</v>
          </cell>
          <cell r="E1291">
            <v>4.5682559999999999</v>
          </cell>
          <cell r="F1291" t="str">
            <v>J</v>
          </cell>
        </row>
        <row r="1292">
          <cell r="B1292" t="str">
            <v>ACC-LP-16</v>
          </cell>
          <cell r="C1292" t="str">
            <v>LOCKING PIN 16MM L=75.00</v>
          </cell>
          <cell r="D1292">
            <v>160</v>
          </cell>
          <cell r="E1292">
            <v>6.2270066249999996</v>
          </cell>
          <cell r="F1292" t="str">
            <v>J</v>
          </cell>
        </row>
        <row r="1293">
          <cell r="B1293" t="str">
            <v>ACC-LP-20</v>
          </cell>
          <cell r="C1293" t="str">
            <v>LOCKING PIN FOR MPT-014  20MM</v>
          </cell>
          <cell r="D1293">
            <v>160</v>
          </cell>
          <cell r="E1293">
            <v>11.0085885</v>
          </cell>
          <cell r="F1293" t="str">
            <v>J</v>
          </cell>
        </row>
        <row r="1294">
          <cell r="B1294" t="str">
            <v>ACC-LP-20-60</v>
          </cell>
          <cell r="C1294" t="str">
            <v>LOCKING PIN FOR CCS7-HINGE L=105.00</v>
          </cell>
          <cell r="D1294">
            <v>160</v>
          </cell>
          <cell r="E1294">
            <v>12.84822</v>
          </cell>
          <cell r="F1294" t="str">
            <v>J</v>
          </cell>
        </row>
        <row r="1295">
          <cell r="B1295" t="str">
            <v>ACC-LP-30</v>
          </cell>
          <cell r="C1295" t="str">
            <v>LOCKING PIN 30MM L=147.00</v>
          </cell>
          <cell r="D1295">
            <v>160</v>
          </cell>
          <cell r="E1295">
            <v>18.118910249999999</v>
          </cell>
          <cell r="F1295" t="str">
            <v>J</v>
          </cell>
        </row>
        <row r="1296">
          <cell r="B1296" t="str">
            <v>ACC-LP-30-D75</v>
          </cell>
          <cell r="C1296" t="str">
            <v>LOCKING PIN  30MM D75 TRUSS L=125.00</v>
          </cell>
          <cell r="D1296">
            <v>160</v>
          </cell>
          <cell r="E1296">
            <v>18.162710999999998</v>
          </cell>
          <cell r="F1296" t="str">
            <v>J</v>
          </cell>
        </row>
        <row r="1297">
          <cell r="B1297" t="str">
            <v>ACC-LP-30-S</v>
          </cell>
          <cell r="C1297" t="str">
            <v>LOCKING PIN 30MM SHORT L=101.40</v>
          </cell>
          <cell r="D1297">
            <v>160</v>
          </cell>
          <cell r="E1297">
            <v>18.118910249999999</v>
          </cell>
          <cell r="F1297" t="str">
            <v>J</v>
          </cell>
        </row>
        <row r="1298">
          <cell r="B1298" t="str">
            <v>ACC-SPIN-ATT-30</v>
          </cell>
          <cell r="C1298" t="str">
            <v>SPINDEL ATTACHMENT 30 TRUSS</v>
          </cell>
          <cell r="D1298">
            <v>160</v>
          </cell>
          <cell r="E1298">
            <v>135.09611325</v>
          </cell>
          <cell r="F1298" t="str">
            <v>J</v>
          </cell>
        </row>
        <row r="1299">
          <cell r="B1299" t="str">
            <v>ACC-SPIN-ATT-52</v>
          </cell>
          <cell r="C1299" t="str">
            <v>SPINDEL ATTACHMENT 52 TRUSS</v>
          </cell>
          <cell r="D1299">
            <v>160</v>
          </cell>
          <cell r="E1299">
            <v>158.17910850000001</v>
          </cell>
          <cell r="F1299" t="str">
            <v>J</v>
          </cell>
        </row>
        <row r="1300">
          <cell r="B1300" t="str">
            <v>ACC-SPIN-ATT-S36R/V</v>
          </cell>
          <cell r="C1300" t="str">
            <v>SPINDEL ATTACHMENT S36 TRUSS</v>
          </cell>
          <cell r="D1300">
            <v>160</v>
          </cell>
          <cell r="E1300">
            <v>149.50655999999998</v>
          </cell>
          <cell r="F1300" t="str">
            <v>J</v>
          </cell>
        </row>
        <row r="1301">
          <cell r="B1301" t="str">
            <v>FR-40L-ATT</v>
          </cell>
          <cell r="C1301" t="str">
            <v>FLAT-ROOF 40L ATT</v>
          </cell>
          <cell r="D1301">
            <v>160</v>
          </cell>
          <cell r="E1301">
            <v>271.70335237499995</v>
          </cell>
          <cell r="F1301" t="str">
            <v>J</v>
          </cell>
        </row>
        <row r="1302">
          <cell r="B1302" t="str">
            <v>ACC-LP-36-02</v>
          </cell>
          <cell r="C1302" t="str">
            <v>LOCKING PIN MAMMOTH TRUSS JM SON L=210.00</v>
          </cell>
          <cell r="D1302">
            <v>160</v>
          </cell>
          <cell r="E1302">
            <v>45.289975499999997</v>
          </cell>
          <cell r="F1302" t="str">
            <v>J</v>
          </cell>
        </row>
        <row r="1303">
          <cell r="B1303" t="str">
            <v>SP4-AWP</v>
          </cell>
          <cell r="C1303" t="str">
            <v>WALLPLATE SQUARE SP4</v>
          </cell>
          <cell r="D1303">
            <v>160</v>
          </cell>
          <cell r="E1303">
            <v>31.062031874999999</v>
          </cell>
          <cell r="F1303" t="str">
            <v>J</v>
          </cell>
        </row>
        <row r="1304">
          <cell r="B1304" t="str">
            <v>SP4-AAP</v>
          </cell>
          <cell r="C1304" t="str">
            <v>WALLPLATE SQUARE SP4 ADJUSTABLE</v>
          </cell>
          <cell r="D1304">
            <v>160</v>
          </cell>
          <cell r="E1304">
            <v>32.57315775</v>
          </cell>
          <cell r="F1304" t="str">
            <v>J</v>
          </cell>
        </row>
        <row r="1305">
          <cell r="B1305" t="str">
            <v>AO2-AWP</v>
          </cell>
          <cell r="C1305" t="str">
            <v>WALLPLATE LADDER AO2</v>
          </cell>
          <cell r="D1305">
            <v>160</v>
          </cell>
          <cell r="E1305">
            <v>21.214163249999999</v>
          </cell>
          <cell r="F1305" t="str">
            <v>J</v>
          </cell>
        </row>
        <row r="1306">
          <cell r="B1306" t="str">
            <v>AO2-AAP</v>
          </cell>
          <cell r="C1306" t="str">
            <v>WALLPLATE LADDER AO2 ADJUSTABLE</v>
          </cell>
          <cell r="D1306">
            <v>160</v>
          </cell>
          <cell r="E1306">
            <v>26.514053999999998</v>
          </cell>
          <cell r="F1306" t="str">
            <v>J</v>
          </cell>
        </row>
        <row r="1307">
          <cell r="B1307" t="str">
            <v>AO2-BMR</v>
          </cell>
          <cell r="C1307" t="str">
            <v>BILITE MINI RIG</v>
          </cell>
          <cell r="D1307">
            <v>160</v>
          </cell>
          <cell r="E1307">
            <v>845.43477637499996</v>
          </cell>
          <cell r="F1307" t="str">
            <v>J</v>
          </cell>
        </row>
        <row r="1308">
          <cell r="B1308" t="str">
            <v>AO2-HP</v>
          </cell>
          <cell r="C1308" t="str">
            <v>HANGING PACK WITH ACC12 + WEDGE SKTS</v>
          </cell>
          <cell r="D1308">
            <v>160</v>
          </cell>
          <cell r="E1308">
            <v>100.22341612499999</v>
          </cell>
          <cell r="F1308" t="str">
            <v>J</v>
          </cell>
        </row>
        <row r="1309">
          <cell r="B1309" t="str">
            <v>AO3-AWP</v>
          </cell>
          <cell r="C1309" t="str">
            <v>WALLPLATE AO3</v>
          </cell>
          <cell r="D1309">
            <v>160</v>
          </cell>
          <cell r="E1309">
            <v>39.391474500000001</v>
          </cell>
          <cell r="F1309" t="str">
            <v>J</v>
          </cell>
        </row>
        <row r="1310">
          <cell r="B1310" t="str">
            <v>AO3-AAP</v>
          </cell>
          <cell r="C1310" t="str">
            <v>WALLPLATE AO3 ADJUSTABLE</v>
          </cell>
          <cell r="D1310">
            <v>160</v>
          </cell>
          <cell r="E1310">
            <v>45.45057825</v>
          </cell>
          <cell r="F1310" t="str">
            <v>J</v>
          </cell>
        </row>
        <row r="1311">
          <cell r="B1311" t="str">
            <v>AO3-LECTERN</v>
          </cell>
          <cell r="C1311" t="str">
            <v>LECTURN</v>
          </cell>
          <cell r="D1311">
            <v>160</v>
          </cell>
          <cell r="E1311">
            <v>257.56301025000005</v>
          </cell>
          <cell r="F1311" t="str">
            <v>J</v>
          </cell>
        </row>
        <row r="1312">
          <cell r="B1312" t="str">
            <v>AO3-HP</v>
          </cell>
          <cell r="C1312" t="str">
            <v>HANGING PACK WITH CS2+WEDGE SKTS</v>
          </cell>
          <cell r="D1312">
            <v>160</v>
          </cell>
          <cell r="E1312">
            <v>130.67953762499999</v>
          </cell>
          <cell r="F1312" t="str">
            <v>J</v>
          </cell>
        </row>
        <row r="1313">
          <cell r="B1313" t="str">
            <v>AO4-AWP</v>
          </cell>
          <cell r="C1313" t="str">
            <v>WALLPLATE AO4</v>
          </cell>
          <cell r="D1313">
            <v>160</v>
          </cell>
          <cell r="E1313">
            <v>44.691365249999997</v>
          </cell>
          <cell r="F1313" t="str">
            <v>J</v>
          </cell>
        </row>
        <row r="1314">
          <cell r="B1314" t="str">
            <v>AO4-AAP</v>
          </cell>
          <cell r="C1314" t="str">
            <v>WALLPLATE AO4 ADJUSTABLE</v>
          </cell>
          <cell r="D1314">
            <v>160</v>
          </cell>
          <cell r="E1314">
            <v>49.239343125000005</v>
          </cell>
          <cell r="F1314" t="str">
            <v>J</v>
          </cell>
        </row>
        <row r="1315">
          <cell r="B1315" t="str">
            <v>AO4-HP</v>
          </cell>
          <cell r="C1315" t="str">
            <v>HANGING PACK WITH CS2+WEDGE SKTS</v>
          </cell>
          <cell r="D1315">
            <v>160</v>
          </cell>
          <cell r="E1315">
            <v>121.203975375</v>
          </cell>
          <cell r="F1315" t="str">
            <v>J</v>
          </cell>
        </row>
        <row r="1316">
          <cell r="B1316" t="str">
            <v>MX4-AWP</v>
          </cell>
          <cell r="C1316" t="str">
            <v>WALLPLATE MX4</v>
          </cell>
          <cell r="D1316">
            <v>160</v>
          </cell>
          <cell r="E1316">
            <v>165.98294212499999</v>
          </cell>
          <cell r="F1316" t="str">
            <v>J</v>
          </cell>
        </row>
        <row r="1317">
          <cell r="B1317" t="str">
            <v>MX4-CS2</v>
          </cell>
          <cell r="C1317" t="str">
            <v>CEILING SUPPORT</v>
          </cell>
          <cell r="D1317">
            <v>160</v>
          </cell>
          <cell r="E1317">
            <v>74.234971125000001</v>
          </cell>
          <cell r="F1317" t="str">
            <v>J</v>
          </cell>
        </row>
        <row r="1318">
          <cell r="B1318" t="str">
            <v>MX4-HP</v>
          </cell>
          <cell r="C1318" t="str">
            <v>HANGING PACK WITH CS2 +WEDGE SKTS</v>
          </cell>
          <cell r="D1318">
            <v>160</v>
          </cell>
          <cell r="E1318">
            <v>141.65892562499999</v>
          </cell>
          <cell r="F1318" t="str">
            <v>J</v>
          </cell>
        </row>
        <row r="1319">
          <cell r="B1319" t="str">
            <v>ACC-LP-RS-6X120</v>
          </cell>
          <cell r="C1319" t="str">
            <v>R-SPRING 6 X120MM FOR 36MM PIN</v>
          </cell>
          <cell r="D1319">
            <v>160</v>
          </cell>
          <cell r="E1319">
            <v>7.3512258749999999</v>
          </cell>
          <cell r="F1319" t="str">
            <v>J</v>
          </cell>
        </row>
        <row r="1320">
          <cell r="B1320" t="str">
            <v>TT1-2011305</v>
          </cell>
          <cell r="C1320" t="str">
            <v>TT1 PUSH UP LIVE FEED COUPLER WHITE</v>
          </cell>
          <cell r="D1320">
            <v>160</v>
          </cell>
          <cell r="E1320">
            <v>12.5854155</v>
          </cell>
          <cell r="F1320" t="str">
            <v>J</v>
          </cell>
        </row>
        <row r="1321">
          <cell r="B1321" t="str">
            <v>TT1-2629273</v>
          </cell>
          <cell r="C1321" t="str">
            <v>TT1 PUSH UP ELECTR STRAIGHT COUPLER WHITE</v>
          </cell>
          <cell r="D1321">
            <v>160</v>
          </cell>
          <cell r="E1321">
            <v>30.784627125</v>
          </cell>
          <cell r="F1321" t="str">
            <v>J</v>
          </cell>
        </row>
        <row r="1322">
          <cell r="B1322" t="str">
            <v>TT1-2629275</v>
          </cell>
          <cell r="C1322" t="str">
            <v>TT1 PUSH UP ELECTR CORNER COUPLER WHITE</v>
          </cell>
          <cell r="D1322">
            <v>160</v>
          </cell>
          <cell r="E1322">
            <v>46.29739275</v>
          </cell>
          <cell r="F1322" t="str">
            <v>J</v>
          </cell>
        </row>
        <row r="1323">
          <cell r="B1323" t="str">
            <v>TT3-2025768</v>
          </cell>
          <cell r="C1323" t="str">
            <v>TT3 PUSH UP LIVE FEED COUPLER BLACK</v>
          </cell>
          <cell r="D1323">
            <v>160</v>
          </cell>
          <cell r="E1323">
            <v>37.427740875000005</v>
          </cell>
          <cell r="F1323" t="str">
            <v>J</v>
          </cell>
        </row>
        <row r="1324">
          <cell r="B1324" t="str">
            <v>TT3-2629223</v>
          </cell>
          <cell r="C1324" t="str">
            <v>TT3 PUSH UP ELECTR STRAIGHT COUPLER BLACK</v>
          </cell>
          <cell r="D1324">
            <v>160</v>
          </cell>
          <cell r="E1324">
            <v>70.657909875000001</v>
          </cell>
          <cell r="F1324" t="str">
            <v>J</v>
          </cell>
        </row>
        <row r="1325">
          <cell r="B1325" t="str">
            <v>TT3-2632290</v>
          </cell>
          <cell r="C1325" t="str">
            <v>TT3 PUSH UP ELECTR CORNER COUPLER BLACK</v>
          </cell>
          <cell r="D1325">
            <v>160</v>
          </cell>
          <cell r="E1325">
            <v>83.951437499999997</v>
          </cell>
          <cell r="F1325" t="str">
            <v>J</v>
          </cell>
        </row>
        <row r="1326">
          <cell r="B1326" t="str">
            <v>TT3-2019214</v>
          </cell>
          <cell r="C1326" t="str">
            <v>ENDCAP WHITE</v>
          </cell>
          <cell r="D1326">
            <v>160</v>
          </cell>
          <cell r="E1326">
            <v>3.8763663750000004</v>
          </cell>
          <cell r="F1326" t="str">
            <v>J</v>
          </cell>
        </row>
        <row r="1327">
          <cell r="B1327" t="str">
            <v>EU3-99759-2</v>
          </cell>
          <cell r="C1327" t="str">
            <v>UNIVERSAL LAMP ADAPTER BLACK</v>
          </cell>
          <cell r="D1327">
            <v>160</v>
          </cell>
          <cell r="E1327">
            <v>18.432815625000003</v>
          </cell>
          <cell r="F1327" t="str">
            <v>J</v>
          </cell>
        </row>
        <row r="1328">
          <cell r="B1328" t="str">
            <v>EU3-990920</v>
          </cell>
          <cell r="C1328" t="str">
            <v>6A SHUCKO ADAPTER BLACK</v>
          </cell>
          <cell r="D1328">
            <v>160</v>
          </cell>
          <cell r="E1328">
            <v>66.234034125000008</v>
          </cell>
          <cell r="F1328" t="str">
            <v>J</v>
          </cell>
        </row>
        <row r="1329">
          <cell r="B1329" t="str">
            <v>ACC-LP-36</v>
          </cell>
          <cell r="C1329" t="str">
            <v>LOCKING PIN MAMMOTH TRUSS L=210.00</v>
          </cell>
          <cell r="D1329">
            <v>160</v>
          </cell>
          <cell r="E1329">
            <v>45.289975499999997</v>
          </cell>
          <cell r="F1329" t="str">
            <v>J</v>
          </cell>
        </row>
        <row r="1330">
          <cell r="B1330" t="str">
            <v>ARC-C003L</v>
          </cell>
          <cell r="C1330" t="str">
            <v>ARC-STAGE 2-WAY CORNER LEFT</v>
          </cell>
          <cell r="D1330">
            <v>170</v>
          </cell>
          <cell r="E1330">
            <v>482.472561375</v>
          </cell>
          <cell r="F1330" t="str">
            <v>J</v>
          </cell>
        </row>
        <row r="1331">
          <cell r="B1331" t="str">
            <v>ARC-C003R</v>
          </cell>
          <cell r="C1331" t="str">
            <v>ARC-STAGE 2-WAY CORNER RIGHT</v>
          </cell>
          <cell r="D1331">
            <v>170</v>
          </cell>
          <cell r="E1331">
            <v>482.472561375</v>
          </cell>
          <cell r="F1331" t="str">
            <v>J</v>
          </cell>
        </row>
        <row r="1332">
          <cell r="B1332" t="str">
            <v>ARC-C012</v>
          </cell>
          <cell r="C1332" t="str">
            <v>ARC-STAGE 3-WAY CORNER SPECIAL</v>
          </cell>
          <cell r="D1332">
            <v>170</v>
          </cell>
          <cell r="E1332">
            <v>549.20300399999996</v>
          </cell>
          <cell r="F1332" t="str">
            <v>J</v>
          </cell>
        </row>
        <row r="1333">
          <cell r="B1333" t="str">
            <v>ARC-C012L</v>
          </cell>
          <cell r="C1333" t="str">
            <v>ARC-STAGE 3-WAY CORNER LEFT</v>
          </cell>
          <cell r="D1333">
            <v>170</v>
          </cell>
          <cell r="E1333">
            <v>549.20300399999996</v>
          </cell>
          <cell r="F1333" t="str">
            <v>J</v>
          </cell>
        </row>
        <row r="1334">
          <cell r="B1334" t="str">
            <v>ARC-C012R</v>
          </cell>
          <cell r="C1334" t="str">
            <v>ARC-STAGE 3-WAY CORNER RIGHT</v>
          </cell>
          <cell r="D1334">
            <v>170</v>
          </cell>
          <cell r="E1334">
            <v>549.20300399999996</v>
          </cell>
          <cell r="F1334" t="str">
            <v>J</v>
          </cell>
        </row>
        <row r="1335">
          <cell r="B1335" t="str">
            <v>ARC-C017</v>
          </cell>
          <cell r="C1335" t="str">
            <v>ARC-STAGE 3-WAY CORNER T-JOINT</v>
          </cell>
          <cell r="D1335">
            <v>170</v>
          </cell>
          <cell r="E1335">
            <v>549.20300399999996</v>
          </cell>
          <cell r="F1335" t="str">
            <v>J</v>
          </cell>
        </row>
        <row r="1336">
          <cell r="B1336" t="str">
            <v>ARC-C017/2</v>
          </cell>
          <cell r="C1336" t="str">
            <v>ARC-STAGE 3-WAY T-JOINT,2X EYE</v>
          </cell>
          <cell r="D1336">
            <v>170</v>
          </cell>
          <cell r="E1336">
            <v>402.52159237500001</v>
          </cell>
          <cell r="F1336" t="str">
            <v>J</v>
          </cell>
        </row>
        <row r="1337">
          <cell r="B1337" t="str">
            <v>ARC-H30D-R0600-15</v>
          </cell>
          <cell r="C1337" t="str">
            <v>H30D ARC+KEDER, R=600CM, 15DGR</v>
          </cell>
          <cell r="D1337">
            <v>170</v>
          </cell>
          <cell r="E1337">
            <v>955.41115950000005</v>
          </cell>
          <cell r="F1337" t="str">
            <v>J</v>
          </cell>
        </row>
        <row r="1338">
          <cell r="B1338" t="str">
            <v>ARC-H30D-R0600-30</v>
          </cell>
          <cell r="C1338" t="str">
            <v>H30D ARC+KEDER, R=600CM, 30DGR</v>
          </cell>
          <cell r="D1338">
            <v>170</v>
          </cell>
          <cell r="E1338">
            <v>749.759338125</v>
          </cell>
          <cell r="F1338" t="str">
            <v>J</v>
          </cell>
        </row>
        <row r="1339">
          <cell r="B1339" t="str">
            <v>ARC-H30D-R0800-15</v>
          </cell>
          <cell r="C1339" t="str">
            <v>H30D ARC+KEDER, R=800CM, 15DGR</v>
          </cell>
          <cell r="D1339">
            <v>170</v>
          </cell>
          <cell r="E1339">
            <v>1253.8256692500001</v>
          </cell>
          <cell r="F1339" t="str">
            <v>J</v>
          </cell>
        </row>
        <row r="1340">
          <cell r="B1340" t="str">
            <v>ARC-H30D-R0800-30</v>
          </cell>
          <cell r="C1340" t="str">
            <v>H30D ARC+KEDER, R=800CM, 30DGR</v>
          </cell>
          <cell r="D1340">
            <v>170</v>
          </cell>
          <cell r="E1340">
            <v>1003.4386818749999</v>
          </cell>
          <cell r="F1340" t="str">
            <v>J</v>
          </cell>
        </row>
        <row r="1341">
          <cell r="B1341" t="str">
            <v>ARC-H30D-R1000-20</v>
          </cell>
          <cell r="C1341" t="str">
            <v>H30D ARC+KEDAR, R=1000CM,20DGR</v>
          </cell>
          <cell r="D1341">
            <v>170</v>
          </cell>
          <cell r="E1341">
            <v>895.71803737499999</v>
          </cell>
          <cell r="F1341" t="str">
            <v>J</v>
          </cell>
        </row>
        <row r="1342">
          <cell r="B1342" t="str">
            <v>ARC-H30D-R1000-30</v>
          </cell>
          <cell r="C1342" t="str">
            <v>H30D ARC+KEDER, R=1000CM, 30DGR</v>
          </cell>
          <cell r="D1342">
            <v>170</v>
          </cell>
          <cell r="E1342">
            <v>1580.681466</v>
          </cell>
          <cell r="F1342" t="str">
            <v>J</v>
          </cell>
        </row>
        <row r="1343">
          <cell r="B1343" t="str">
            <v>Z-MPR-002-002</v>
          </cell>
          <cell r="C1343" t="str">
            <v>HINGE ADAPTER</v>
          </cell>
          <cell r="D1343">
            <v>171</v>
          </cell>
          <cell r="E1343">
            <v>45.122072625000001</v>
          </cell>
          <cell r="F1343" t="str">
            <v>J</v>
          </cell>
        </row>
        <row r="1344">
          <cell r="B1344" t="str">
            <v>Z-MPR-003-001</v>
          </cell>
          <cell r="C1344" t="str">
            <v>SPEC.MPR-003+EXTRA JOINT</v>
          </cell>
          <cell r="D1344">
            <v>171</v>
          </cell>
          <cell r="E1344">
            <v>736.6483136249999</v>
          </cell>
          <cell r="F1344" t="str">
            <v>J</v>
          </cell>
        </row>
        <row r="1345">
          <cell r="B1345" t="str">
            <v>Z-MPR-003-002</v>
          </cell>
          <cell r="C1345" t="str">
            <v>SPEC.MPR-003+2 EXTRA JOINTS</v>
          </cell>
          <cell r="D1345">
            <v>171</v>
          </cell>
          <cell r="E1345">
            <v>736.6483136249999</v>
          </cell>
          <cell r="F1345" t="str">
            <v>J</v>
          </cell>
        </row>
        <row r="1346">
          <cell r="B1346" t="str">
            <v>MPR-001</v>
          </cell>
          <cell r="C1346" t="str">
            <v>MPT-ROOF H40V-003 CORNER 90DGR</v>
          </cell>
          <cell r="D1346">
            <v>171</v>
          </cell>
          <cell r="E1346">
            <v>576.31566824999993</v>
          </cell>
          <cell r="F1346" t="str">
            <v>J</v>
          </cell>
        </row>
        <row r="1347">
          <cell r="B1347" t="str">
            <v>MPR-003</v>
          </cell>
          <cell r="C1347" t="str">
            <v>MPT-ROOF H40V-100 MID SECTION</v>
          </cell>
          <cell r="D1347">
            <v>171</v>
          </cell>
          <cell r="E1347">
            <v>345.36161362499996</v>
          </cell>
          <cell r="F1347" t="str">
            <v>J</v>
          </cell>
        </row>
        <row r="1348">
          <cell r="B1348" t="str">
            <v>MPR-005-L</v>
          </cell>
          <cell r="C1348" t="str">
            <v>MPT-ENDPART FRONT LEFT</v>
          </cell>
          <cell r="D1348">
            <v>171</v>
          </cell>
          <cell r="E1348">
            <v>453.11875875000004</v>
          </cell>
          <cell r="F1348" t="str">
            <v>J</v>
          </cell>
        </row>
        <row r="1349">
          <cell r="B1349" t="str">
            <v>MPR-005-R</v>
          </cell>
          <cell r="C1349" t="str">
            <v>MPT-ENDPART FRONT RIGHT</v>
          </cell>
          <cell r="D1349">
            <v>171</v>
          </cell>
          <cell r="E1349">
            <v>453.11875875000004</v>
          </cell>
          <cell r="F1349" t="str">
            <v>J</v>
          </cell>
        </row>
        <row r="1350">
          <cell r="B1350" t="str">
            <v>MPR-007</v>
          </cell>
          <cell r="C1350" t="str">
            <v>MPT-ROOF ROOFTRUSS ENDPART</v>
          </cell>
          <cell r="D1350">
            <v>171</v>
          </cell>
          <cell r="E1350">
            <v>173.79407587500003</v>
          </cell>
          <cell r="F1350" t="str">
            <v>J</v>
          </cell>
        </row>
        <row r="1351">
          <cell r="B1351" t="str">
            <v>MPR-009</v>
          </cell>
          <cell r="C1351" t="str">
            <v>MPT SLEEVE/ATTACH HIJSOOG</v>
          </cell>
          <cell r="D1351">
            <v>171</v>
          </cell>
          <cell r="E1351">
            <v>40.80769875</v>
          </cell>
          <cell r="F1351" t="str">
            <v>J</v>
          </cell>
        </row>
        <row r="1352">
          <cell r="B1352" t="str">
            <v>STR-002</v>
          </cell>
          <cell r="C1352" t="str">
            <v>HINGE ADAPTER RAFTER TO RIDGE</v>
          </cell>
          <cell r="D1352">
            <v>172</v>
          </cell>
          <cell r="E1352">
            <v>50.224859999999993</v>
          </cell>
          <cell r="F1352" t="str">
            <v>J</v>
          </cell>
        </row>
        <row r="1353">
          <cell r="B1353" t="str">
            <v>STR-005</v>
          </cell>
          <cell r="C1353" t="str">
            <v>GABLE ENDPART,FRONT ST-ROOF</v>
          </cell>
          <cell r="D1353">
            <v>172</v>
          </cell>
          <cell r="E1353">
            <v>1017.717726375</v>
          </cell>
          <cell r="F1353" t="str">
            <v>J</v>
          </cell>
        </row>
        <row r="1354">
          <cell r="B1354" t="str">
            <v>STR-007</v>
          </cell>
          <cell r="C1354" t="str">
            <v>ROOFTRUSS ENDPART FOR ST-ROOF</v>
          </cell>
          <cell r="D1354">
            <v>172</v>
          </cell>
          <cell r="E1354">
            <v>431.14538250000004</v>
          </cell>
          <cell r="F1354" t="str">
            <v>J</v>
          </cell>
        </row>
        <row r="1355">
          <cell r="B1355" t="str">
            <v>STR-030</v>
          </cell>
          <cell r="C1355" t="str">
            <v>BASEMENT DISTANCE UNIT ST-ROOF</v>
          </cell>
          <cell r="D1355">
            <v>172</v>
          </cell>
          <cell r="E1355">
            <v>927.43708050000009</v>
          </cell>
          <cell r="F1355" t="str">
            <v>J</v>
          </cell>
        </row>
        <row r="1356">
          <cell r="B1356" t="str">
            <v>CAN-ARC-0806-TOP/F</v>
          </cell>
          <cell r="C1356" t="str">
            <v>CANOPY TOP FRONT</v>
          </cell>
          <cell r="D1356">
            <v>173</v>
          </cell>
          <cell r="E1356">
            <v>1437.1245078750003</v>
          </cell>
          <cell r="F1356" t="str">
            <v>J</v>
          </cell>
        </row>
        <row r="1357">
          <cell r="B1357" t="str">
            <v>CAN-ARC-0806/B</v>
          </cell>
          <cell r="C1357" t="str">
            <v>CANOPY ARC 0806,BACKWALL 50%</v>
          </cell>
          <cell r="D1357">
            <v>173</v>
          </cell>
          <cell r="E1357">
            <v>1214.266291875</v>
          </cell>
          <cell r="F1357" t="str">
            <v>J</v>
          </cell>
        </row>
        <row r="1358">
          <cell r="B1358" t="str">
            <v>CAN-ARC-0806/S</v>
          </cell>
          <cell r="C1358" t="str">
            <v>CANOPY ARC 0806,SIDEWALL  50%</v>
          </cell>
          <cell r="D1358">
            <v>173</v>
          </cell>
          <cell r="E1358">
            <v>621.69324525000002</v>
          </cell>
          <cell r="F1358" t="str">
            <v>J</v>
          </cell>
        </row>
        <row r="1359">
          <cell r="B1359" t="str">
            <v>CAN-ARC-1008-TOP-M</v>
          </cell>
          <cell r="C1359" t="str">
            <v>CANOPY TOP MIDDLE</v>
          </cell>
          <cell r="D1359">
            <v>173</v>
          </cell>
          <cell r="E1359">
            <v>2053.8244676250001</v>
          </cell>
          <cell r="F1359" t="str">
            <v>J</v>
          </cell>
        </row>
        <row r="1360">
          <cell r="B1360" t="str">
            <v>CAN-ARC-1008-TOP/B</v>
          </cell>
          <cell r="C1360" t="str">
            <v>CANOPY TOP BACK</v>
          </cell>
          <cell r="D1360">
            <v>173</v>
          </cell>
          <cell r="E1360">
            <v>1863.692712</v>
          </cell>
          <cell r="F1360" t="str">
            <v>J</v>
          </cell>
        </row>
        <row r="1361">
          <cell r="B1361" t="str">
            <v>CAN-ARC-1008-TOP/F</v>
          </cell>
          <cell r="C1361" t="str">
            <v>CANOPY TOP FRONT</v>
          </cell>
          <cell r="D1361">
            <v>173</v>
          </cell>
          <cell r="E1361">
            <v>1912.6546503750001</v>
          </cell>
          <cell r="F1361" t="str">
            <v>J</v>
          </cell>
        </row>
        <row r="1362">
          <cell r="B1362" t="str">
            <v>CAN-ARC-1008/B</v>
          </cell>
          <cell r="C1362" t="str">
            <v>CANOPY  ARC 1008 BACKWALL 50%</v>
          </cell>
          <cell r="D1362">
            <v>173</v>
          </cell>
          <cell r="E1362">
            <v>2023.7771531249998</v>
          </cell>
          <cell r="F1362" t="str">
            <v>J</v>
          </cell>
        </row>
        <row r="1363">
          <cell r="B1363" t="str">
            <v>CAN-ARC-1008/S</v>
          </cell>
          <cell r="C1363" t="str">
            <v>SIDE WALL 50% OPEN</v>
          </cell>
          <cell r="D1363">
            <v>173</v>
          </cell>
          <cell r="E1363">
            <v>1036.1724423749999</v>
          </cell>
          <cell r="F1363" t="str">
            <v>J</v>
          </cell>
        </row>
        <row r="1364">
          <cell r="B1364" t="str">
            <v>CAN-BUNGY/20</v>
          </cell>
          <cell r="C1364" t="str">
            <v>RUBBER BUNGYCORD L=20CM+S-HOOK</v>
          </cell>
          <cell r="D1364">
            <v>173</v>
          </cell>
          <cell r="E1364">
            <v>2.080535625</v>
          </cell>
          <cell r="F1364" t="str">
            <v>J</v>
          </cell>
        </row>
        <row r="1365">
          <cell r="B1365" t="str">
            <v>CAN-MPT-0806/T</v>
          </cell>
          <cell r="C1365" t="str">
            <v>MAIN CANNOPY,IN ONE PIECE</v>
          </cell>
          <cell r="D1365">
            <v>173</v>
          </cell>
          <cell r="E1365">
            <v>3294.9625196249999</v>
          </cell>
          <cell r="F1365" t="str">
            <v>J</v>
          </cell>
        </row>
        <row r="1366">
          <cell r="B1366" t="str">
            <v>CAN-MPT-1008/F</v>
          </cell>
          <cell r="C1366" t="str">
            <v>CANOPY MAIN, FEMALE SIDE</v>
          </cell>
          <cell r="D1366">
            <v>173</v>
          </cell>
          <cell r="E1366">
            <v>3353.553322875</v>
          </cell>
          <cell r="F1366" t="str">
            <v>J</v>
          </cell>
        </row>
        <row r="1367">
          <cell r="B1367" t="str">
            <v>CAN-MPT-1008/M</v>
          </cell>
          <cell r="C1367" t="str">
            <v>CANOPY MAIN, MALE SIDE</v>
          </cell>
          <cell r="D1367">
            <v>173</v>
          </cell>
          <cell r="E1367">
            <v>3353.553322875</v>
          </cell>
          <cell r="F1367" t="str">
            <v>J</v>
          </cell>
        </row>
        <row r="1368">
          <cell r="B1368" t="str">
            <v>CAN-MPT-SIDE-01</v>
          </cell>
          <cell r="C1368" t="str">
            <v>CANOPY SIDE,50% OPEN,2720X4700</v>
          </cell>
          <cell r="D1368">
            <v>173</v>
          </cell>
          <cell r="E1368">
            <v>635.13277537499994</v>
          </cell>
          <cell r="F1368" t="str">
            <v>J</v>
          </cell>
        </row>
        <row r="1369">
          <cell r="B1369" t="str">
            <v>CAN-MPT-SIDE-02</v>
          </cell>
          <cell r="C1369" t="str">
            <v>CANOPY SIDE,50% OPEN,4000X4700</v>
          </cell>
          <cell r="D1369">
            <v>173</v>
          </cell>
          <cell r="E1369">
            <v>894.53541712499987</v>
          </cell>
          <cell r="F1369" t="str">
            <v>J</v>
          </cell>
        </row>
        <row r="1370">
          <cell r="B1370" t="str">
            <v>CAN-MPT-SIDE-03</v>
          </cell>
          <cell r="C1370" t="str">
            <v>CANOPY SIDE,50% OPEN,4720X4700</v>
          </cell>
          <cell r="D1370">
            <v>173</v>
          </cell>
          <cell r="E1370">
            <v>1082.4041339999999</v>
          </cell>
          <cell r="F1370" t="str">
            <v>J</v>
          </cell>
        </row>
        <row r="1371">
          <cell r="B1371" t="str">
            <v>CAN-MPT-SIDE-04</v>
          </cell>
          <cell r="C1371" t="str">
            <v>CANOPY SIDE,50% OPEN,2720X6700</v>
          </cell>
          <cell r="D1371">
            <v>173</v>
          </cell>
          <cell r="E1371">
            <v>879.40955812499999</v>
          </cell>
          <cell r="F1371" t="str">
            <v>J</v>
          </cell>
        </row>
        <row r="1372">
          <cell r="B1372" t="str">
            <v>CAN-MPT-SIDE-05</v>
          </cell>
          <cell r="C1372" t="str">
            <v>CANOPY SIDE,50% OPEN,4000X6700</v>
          </cell>
          <cell r="D1372">
            <v>173</v>
          </cell>
          <cell r="E1372">
            <v>1238.61220875</v>
          </cell>
          <cell r="F1372" t="str">
            <v>J</v>
          </cell>
        </row>
        <row r="1373">
          <cell r="B1373" t="str">
            <v>CAN-MPT-SIDE-06</v>
          </cell>
          <cell r="C1373" t="str">
            <v>CANOPY SIDE,50% OPEN,4720X6700</v>
          </cell>
          <cell r="D1373">
            <v>173</v>
          </cell>
          <cell r="E1373">
            <v>1498.7010622499999</v>
          </cell>
          <cell r="F1373" t="str">
            <v>J</v>
          </cell>
        </row>
        <row r="1374">
          <cell r="B1374" t="str">
            <v>CAN-MPT-SL-01</v>
          </cell>
          <cell r="C1374" t="str">
            <v>CANOPY SLEEVEBLOCK</v>
          </cell>
          <cell r="D1374">
            <v>173</v>
          </cell>
          <cell r="E1374">
            <v>65.905528500000003</v>
          </cell>
          <cell r="F1374" t="str">
            <v>J</v>
          </cell>
        </row>
        <row r="1375">
          <cell r="B1375" t="str">
            <v>CAN-MPT1006/F</v>
          </cell>
          <cell r="C1375" t="str">
            <v>CANOPY MAIN, FEMALE SIDE</v>
          </cell>
          <cell r="D1375">
            <v>173</v>
          </cell>
          <cell r="E1375">
            <v>2562.4971776249999</v>
          </cell>
          <cell r="F1375" t="str">
            <v>J</v>
          </cell>
        </row>
        <row r="1376">
          <cell r="B1376" t="str">
            <v>CAN-MPT1006/M</v>
          </cell>
          <cell r="C1376" t="str">
            <v>CANOPY MAIN, MALE SIDE</v>
          </cell>
          <cell r="D1376">
            <v>173</v>
          </cell>
          <cell r="E1376">
            <v>2562.4971776249999</v>
          </cell>
          <cell r="F1376" t="str">
            <v>J</v>
          </cell>
        </row>
        <row r="1377">
          <cell r="B1377" t="str">
            <v>CAN-MPT1210-CANT</v>
          </cell>
          <cell r="C1377" t="str">
            <v>CANOPY FOR CANTILEVER</v>
          </cell>
          <cell r="D1377">
            <v>173</v>
          </cell>
          <cell r="E1377">
            <v>2103.0857111249998</v>
          </cell>
          <cell r="F1377" t="str">
            <v>J</v>
          </cell>
        </row>
        <row r="1378">
          <cell r="B1378" t="str">
            <v>CAN-MPT1210/F</v>
          </cell>
          <cell r="C1378" t="str">
            <v>CANOPY MAIN, FEMALE SIDE</v>
          </cell>
          <cell r="D1378">
            <v>173</v>
          </cell>
          <cell r="E1378">
            <v>4060.1397217499994</v>
          </cell>
          <cell r="F1378" t="str">
            <v>J</v>
          </cell>
        </row>
        <row r="1379">
          <cell r="B1379" t="str">
            <v>CAN-MPT1210/F-CANT</v>
          </cell>
          <cell r="C1379" t="str">
            <v>CANOPY MAIN, FEMALE SIDE</v>
          </cell>
          <cell r="D1379">
            <v>173</v>
          </cell>
          <cell r="E1379">
            <v>4060.1397217499994</v>
          </cell>
          <cell r="F1379" t="str">
            <v>J</v>
          </cell>
        </row>
        <row r="1380">
          <cell r="B1380" t="str">
            <v>CAN-MPT1210/M</v>
          </cell>
          <cell r="C1380" t="str">
            <v>CANOPY MAIN, MALE SIDE</v>
          </cell>
          <cell r="D1380">
            <v>173</v>
          </cell>
          <cell r="E1380">
            <v>4060.1397217499994</v>
          </cell>
          <cell r="F1380" t="str">
            <v>J</v>
          </cell>
        </row>
        <row r="1381">
          <cell r="B1381" t="str">
            <v>CAN-MPT1210/M-CANT</v>
          </cell>
          <cell r="C1381" t="str">
            <v>CANOPY MAIN, MALE SIDE</v>
          </cell>
          <cell r="D1381">
            <v>173</v>
          </cell>
          <cell r="E1381">
            <v>4060.1397217499994</v>
          </cell>
          <cell r="F1381" t="str">
            <v>J</v>
          </cell>
        </row>
        <row r="1382">
          <cell r="B1382" t="str">
            <v>CAN-ROPE-15M</v>
          </cell>
          <cell r="C1382" t="str">
            <v>ROPE FOR CANNOPY L=15 MTR</v>
          </cell>
          <cell r="D1382">
            <v>173</v>
          </cell>
          <cell r="E1382">
            <v>85.586665499999995</v>
          </cell>
          <cell r="F1382" t="str">
            <v>J</v>
          </cell>
        </row>
        <row r="1383">
          <cell r="B1383" t="str">
            <v>CAN-ROPE-24M</v>
          </cell>
          <cell r="C1383" t="str">
            <v>ROPE FOR CANNOPY 24 MTR</v>
          </cell>
          <cell r="D1383">
            <v>173</v>
          </cell>
          <cell r="E1383">
            <v>136.950345</v>
          </cell>
          <cell r="F1383" t="str">
            <v>J</v>
          </cell>
        </row>
        <row r="1384">
          <cell r="B1384" t="str">
            <v>CAN-ST-1614/F</v>
          </cell>
          <cell r="C1384" t="str">
            <v>CANOPY MAIN, FEMALE SIDE</v>
          </cell>
          <cell r="D1384">
            <v>173</v>
          </cell>
          <cell r="E1384">
            <v>4660.3486991250011</v>
          </cell>
          <cell r="F1384" t="str">
            <v>J</v>
          </cell>
        </row>
        <row r="1385">
          <cell r="B1385" t="str">
            <v>CAN-ST-1614/G</v>
          </cell>
          <cell r="C1385" t="str">
            <v>CANOPY MAIN, GABLE SIDE</v>
          </cell>
          <cell r="D1385">
            <v>173</v>
          </cell>
          <cell r="E1385">
            <v>2789.8814711249997</v>
          </cell>
          <cell r="F1385" t="str">
            <v>J</v>
          </cell>
        </row>
        <row r="1386">
          <cell r="B1386" t="str">
            <v>CAN-ST-1614/M</v>
          </cell>
          <cell r="C1386" t="str">
            <v>CANOPY MAIN, MALE SIDE</v>
          </cell>
          <cell r="D1386">
            <v>173</v>
          </cell>
          <cell r="E1386">
            <v>4660.3486991250011</v>
          </cell>
          <cell r="F1386" t="str">
            <v>J</v>
          </cell>
        </row>
        <row r="1387">
          <cell r="B1387" t="str">
            <v>CAN-ST-1814/F</v>
          </cell>
          <cell r="C1387" t="str">
            <v>CANOPY MAIN, FEMALE SIDE</v>
          </cell>
          <cell r="D1387">
            <v>173</v>
          </cell>
          <cell r="E1387">
            <v>5178.16846575</v>
          </cell>
          <cell r="F1387" t="str">
            <v>J</v>
          </cell>
        </row>
        <row r="1388">
          <cell r="B1388" t="str">
            <v>CAN-ST-1814/G</v>
          </cell>
          <cell r="C1388" t="str">
            <v>CANOPY MAIN, GABLE SIDE</v>
          </cell>
          <cell r="D1388">
            <v>173</v>
          </cell>
          <cell r="E1388">
            <v>3018.3461831249997</v>
          </cell>
          <cell r="F1388" t="str">
            <v>J</v>
          </cell>
        </row>
        <row r="1389">
          <cell r="B1389" t="str">
            <v>CAN-ST-1814/M</v>
          </cell>
          <cell r="C1389" t="str">
            <v>CANOPY MAIN, MALE SIDE</v>
          </cell>
          <cell r="D1389">
            <v>173</v>
          </cell>
          <cell r="E1389">
            <v>5126.8996878749995</v>
          </cell>
          <cell r="F1389" t="str">
            <v>J</v>
          </cell>
        </row>
        <row r="1390">
          <cell r="B1390" t="str">
            <v>CAN-ST-2014/F</v>
          </cell>
          <cell r="C1390" t="str">
            <v>CANOPY MAIN, FEMALE SIDE</v>
          </cell>
          <cell r="D1390">
            <v>173</v>
          </cell>
          <cell r="E1390">
            <v>5753.5278176250004</v>
          </cell>
          <cell r="F1390" t="str">
            <v>J</v>
          </cell>
        </row>
        <row r="1391">
          <cell r="B1391" t="str">
            <v>CAN-ST-2014/G</v>
          </cell>
          <cell r="C1391" t="str">
            <v>CANOPY MAIN, GABLE SIDE</v>
          </cell>
          <cell r="D1391">
            <v>173</v>
          </cell>
          <cell r="E1391">
            <v>3331.5726465000002</v>
          </cell>
          <cell r="F1391" t="str">
            <v>J</v>
          </cell>
        </row>
        <row r="1392">
          <cell r="B1392" t="str">
            <v>CAN-ST-2014/M</v>
          </cell>
          <cell r="C1392" t="str">
            <v>CANOPY MAIN, MALE SIDE</v>
          </cell>
          <cell r="D1392">
            <v>173</v>
          </cell>
          <cell r="E1392">
            <v>5753.5278176250004</v>
          </cell>
          <cell r="F1392" t="str">
            <v>J</v>
          </cell>
        </row>
        <row r="1393">
          <cell r="B1393" t="str">
            <v>CAN-ST-SIDE-01</v>
          </cell>
          <cell r="C1393" t="str">
            <v>CANOPY SIDE,50% OPEN,348X1125</v>
          </cell>
          <cell r="D1393">
            <v>173</v>
          </cell>
          <cell r="E1393">
            <v>1777.2008309999999</v>
          </cell>
          <cell r="F1393" t="str">
            <v>J</v>
          </cell>
        </row>
        <row r="1394">
          <cell r="B1394" t="str">
            <v>CAN-ST-SIDE-02</v>
          </cell>
          <cell r="C1394" t="str">
            <v>CANOPY BACK,50% OPEN,400X1125</v>
          </cell>
          <cell r="D1394">
            <v>173</v>
          </cell>
          <cell r="E1394">
            <v>2042.574975</v>
          </cell>
          <cell r="F1394" t="str">
            <v>J</v>
          </cell>
        </row>
        <row r="1395">
          <cell r="B1395" t="str">
            <v>CAN-ST-SIDE-03</v>
          </cell>
          <cell r="C1395" t="str">
            <v>CANOPY SIDE,50% OPEN,191X1125</v>
          </cell>
          <cell r="D1395">
            <v>173</v>
          </cell>
          <cell r="E1395">
            <v>1310.1242332500001</v>
          </cell>
          <cell r="F1395" t="str">
            <v>J</v>
          </cell>
        </row>
        <row r="1396">
          <cell r="B1396" t="str">
            <v>CAN-ST-SIDE-04</v>
          </cell>
          <cell r="C1396" t="str">
            <v>CANOPY SIDE,50% OPEN,391x1125</v>
          </cell>
          <cell r="D1396">
            <v>173</v>
          </cell>
          <cell r="E1396">
            <v>1996.27758225</v>
          </cell>
          <cell r="F1396" t="str">
            <v>J</v>
          </cell>
        </row>
        <row r="1397">
          <cell r="B1397" t="str">
            <v>CAN-ST-SIDE-05</v>
          </cell>
          <cell r="C1397" t="str">
            <v>CANOPY SIDE,50% OPEN,591X1125</v>
          </cell>
          <cell r="D1397">
            <v>173</v>
          </cell>
          <cell r="E1397">
            <v>3017.4263673750006</v>
          </cell>
          <cell r="F1397" t="str">
            <v>J</v>
          </cell>
        </row>
        <row r="1398">
          <cell r="B1398" t="str">
            <v>CAN-ST-SL-01</v>
          </cell>
          <cell r="C1398" t="str">
            <v>CANOPY SLEEVEBLOCK CORNER 52V</v>
          </cell>
          <cell r="D1398">
            <v>173</v>
          </cell>
          <cell r="E1398">
            <v>104.75679375</v>
          </cell>
          <cell r="F1398" t="str">
            <v>J</v>
          </cell>
        </row>
        <row r="1399">
          <cell r="B1399" t="str">
            <v>CAN-ST-SL-02</v>
          </cell>
          <cell r="C1399" t="str">
            <v>CAN SLEEVEBLOCK MIDDLE CORNER</v>
          </cell>
          <cell r="D1399">
            <v>173</v>
          </cell>
          <cell r="E1399">
            <v>104.75679375</v>
          </cell>
          <cell r="F1399" t="str">
            <v>J</v>
          </cell>
        </row>
        <row r="1400">
          <cell r="B1400" t="str">
            <v>CAN-TUN-1210/B</v>
          </cell>
          <cell r="C1400" t="str">
            <v>BACKWALL TUNNELROOF 100%</v>
          </cell>
          <cell r="D1400">
            <v>173</v>
          </cell>
          <cell r="E1400">
            <v>3126.2858313750003</v>
          </cell>
          <cell r="F1400" t="str">
            <v>J</v>
          </cell>
        </row>
        <row r="1401">
          <cell r="B1401" t="str">
            <v>CAN-TUN-1210T</v>
          </cell>
          <cell r="C1401" t="str">
            <v>CANOPY TUNNELROOF TOP</v>
          </cell>
          <cell r="D1401">
            <v>173</v>
          </cell>
          <cell r="E1401">
            <v>1756.4757761250003</v>
          </cell>
          <cell r="F1401" t="str">
            <v>J</v>
          </cell>
        </row>
        <row r="1402">
          <cell r="B1402" t="str">
            <v>CAN-TUN-OVER</v>
          </cell>
          <cell r="C1402" t="str">
            <v>CANOPY FOR OVERHANG TUNNELROOF</v>
          </cell>
          <cell r="D1402">
            <v>173</v>
          </cell>
          <cell r="E1402">
            <v>1118.5397527499999</v>
          </cell>
          <cell r="F1402" t="str">
            <v>J</v>
          </cell>
        </row>
        <row r="1403">
          <cell r="B1403" t="str">
            <v>Z-CAN-MPT1210/M-GRN</v>
          </cell>
          <cell r="C1403" t="str">
            <v>CANOPY MAIN, MALE SIDE,GREEN</v>
          </cell>
          <cell r="D1403">
            <v>173</v>
          </cell>
          <cell r="E1403">
            <v>4060.1397217499994</v>
          </cell>
          <cell r="F1403" t="str">
            <v>J</v>
          </cell>
        </row>
        <row r="1404">
          <cell r="B1404" t="str">
            <v>Z-CAN-SIDEWALL-001</v>
          </cell>
          <cell r="C1404" t="str">
            <v>SIDEWALL 4.13X11.00</v>
          </cell>
          <cell r="D1404">
            <v>173</v>
          </cell>
          <cell r="E1404">
            <v>2215.4930358749998</v>
          </cell>
          <cell r="F1404" t="str">
            <v>J</v>
          </cell>
        </row>
        <row r="1405">
          <cell r="B1405" t="str">
            <v>Z-CAN-SIDEWALL-002</v>
          </cell>
          <cell r="C1405" t="str">
            <v>SIDEWALL 3.14 X 11.00</v>
          </cell>
          <cell r="D1405">
            <v>173</v>
          </cell>
          <cell r="E1405">
            <v>1684.4016420000003</v>
          </cell>
          <cell r="F1405" t="str">
            <v>J</v>
          </cell>
        </row>
        <row r="1406">
          <cell r="B1406" t="str">
            <v>CAN-FL-1008-T</v>
          </cell>
          <cell r="C1406" t="str">
            <v>TOP CANOPY</v>
          </cell>
          <cell r="D1406">
            <v>173</v>
          </cell>
          <cell r="E1406">
            <v>3812.0303733749997</v>
          </cell>
          <cell r="F1406" t="str">
            <v>J</v>
          </cell>
        </row>
        <row r="1407">
          <cell r="B1407" t="str">
            <v>CAN-FL-0806-T</v>
          </cell>
          <cell r="C1407" t="str">
            <v>TOP CANOPY</v>
          </cell>
          <cell r="D1407">
            <v>173</v>
          </cell>
          <cell r="E1407">
            <v>2507.3082326250001</v>
          </cell>
          <cell r="F1407" t="str">
            <v>J</v>
          </cell>
        </row>
        <row r="1408">
          <cell r="B1408" t="str">
            <v>CAN-FL-1210-T</v>
          </cell>
          <cell r="C1408" t="str">
            <v>TOP CANOPY</v>
          </cell>
          <cell r="D1408">
            <v>173</v>
          </cell>
          <cell r="E1408">
            <v>5672.6497327500001</v>
          </cell>
          <cell r="F1408" t="str">
            <v>J</v>
          </cell>
        </row>
        <row r="1409">
          <cell r="B1409" t="str">
            <v>MPR-008</v>
          </cell>
          <cell r="C1409" t="str">
            <v>CONN.PIECE INTERMED. RAFT.RIDG</v>
          </cell>
          <cell r="D1409">
            <v>180</v>
          </cell>
          <cell r="E1409">
            <v>173.79407587500003</v>
          </cell>
          <cell r="F1409" t="str">
            <v>J</v>
          </cell>
        </row>
        <row r="1410">
          <cell r="B1410" t="str">
            <v>MPR-030</v>
          </cell>
          <cell r="C1410" t="str">
            <v>BASE DISTANCE UNIT</v>
          </cell>
          <cell r="D1410">
            <v>180</v>
          </cell>
          <cell r="E1410">
            <v>226.165172625</v>
          </cell>
          <cell r="F1410" t="str">
            <v>J</v>
          </cell>
        </row>
        <row r="1411">
          <cell r="B1411" t="str">
            <v>MPT-004</v>
          </cell>
          <cell r="C1411" t="str">
            <v>MP TOWER BASE SECTION STEEL</v>
          </cell>
          <cell r="D1411">
            <v>180</v>
          </cell>
          <cell r="E1411">
            <v>293.056218</v>
          </cell>
          <cell r="F1411" t="str">
            <v>J</v>
          </cell>
        </row>
        <row r="1412">
          <cell r="B1412" t="str">
            <v>MPT-009</v>
          </cell>
          <cell r="C1412" t="str">
            <v>MP TOWER TOP SECTION COMBI</v>
          </cell>
          <cell r="D1412">
            <v>180</v>
          </cell>
          <cell r="E1412">
            <v>280.48702500000002</v>
          </cell>
          <cell r="F1412" t="str">
            <v>J</v>
          </cell>
        </row>
        <row r="1413">
          <cell r="B1413" t="str">
            <v>MPT-010</v>
          </cell>
          <cell r="C1413" t="str">
            <v>MP TOWER SLEEVEBLOCK (30/40)</v>
          </cell>
          <cell r="D1413">
            <v>180</v>
          </cell>
          <cell r="E1413">
            <v>827.60057100000006</v>
          </cell>
          <cell r="F1413" t="str">
            <v>J</v>
          </cell>
        </row>
        <row r="1414">
          <cell r="B1414" t="str">
            <v>MPT-011</v>
          </cell>
          <cell r="C1414" t="str">
            <v>MP TOWER SHORT OUTRIGGER P/P</v>
          </cell>
          <cell r="D1414">
            <v>180</v>
          </cell>
          <cell r="E1414">
            <v>54.540044999999992</v>
          </cell>
          <cell r="F1414" t="str">
            <v>J</v>
          </cell>
        </row>
        <row r="1415">
          <cell r="B1415" t="str">
            <v>MPT-012</v>
          </cell>
          <cell r="C1415" t="str">
            <v>MP TOWER LONG OUTRIGGER</v>
          </cell>
          <cell r="D1415">
            <v>180</v>
          </cell>
          <cell r="E1415">
            <v>120.533175</v>
          </cell>
          <cell r="F1415" t="str">
            <v>J</v>
          </cell>
        </row>
        <row r="1416">
          <cell r="B1416" t="str">
            <v>MPT-033</v>
          </cell>
          <cell r="C1416" t="str">
            <v>MP TOW.HOISTPOINT 31&amp;32 ALUM.</v>
          </cell>
          <cell r="D1416">
            <v>180</v>
          </cell>
          <cell r="E1416">
            <v>25.88624325</v>
          </cell>
          <cell r="F1416" t="str">
            <v>J</v>
          </cell>
        </row>
        <row r="1417">
          <cell r="B1417" t="str">
            <v>MPT-041</v>
          </cell>
          <cell r="C1417" t="str">
            <v>MP TOWER BASE SEC/HOIST ATTACH</v>
          </cell>
          <cell r="D1417">
            <v>180</v>
          </cell>
          <cell r="E1417">
            <v>208.10222999999999</v>
          </cell>
          <cell r="F1417" t="str">
            <v>J</v>
          </cell>
        </row>
        <row r="1418">
          <cell r="B1418" t="str">
            <v>MPT-042</v>
          </cell>
          <cell r="C1418" t="str">
            <v>MOTOR ATT  FOR SLEEVEBLOCK MPT</v>
          </cell>
          <cell r="D1418">
            <v>180</v>
          </cell>
          <cell r="E1418">
            <v>306.96863400000001</v>
          </cell>
          <cell r="F1418" t="str">
            <v>J</v>
          </cell>
        </row>
        <row r="1419">
          <cell r="B1419" t="str">
            <v>MPT-005</v>
          </cell>
          <cell r="C1419" t="str">
            <v>MPT BALLAST FRAME 1000KG</v>
          </cell>
          <cell r="D1419">
            <v>180</v>
          </cell>
          <cell r="E1419">
            <v>389.72447324999996</v>
          </cell>
          <cell r="F1419" t="str">
            <v>J</v>
          </cell>
        </row>
        <row r="1420">
          <cell r="B1420" t="str">
            <v>ST-005</v>
          </cell>
          <cell r="C1420" t="str">
            <v>ST BALLAST FRAME 1350KG</v>
          </cell>
          <cell r="D1420">
            <v>180</v>
          </cell>
          <cell r="E1420">
            <v>592.53654599999993</v>
          </cell>
          <cell r="F1420" t="str">
            <v>J</v>
          </cell>
        </row>
        <row r="1421">
          <cell r="B1421" t="str">
            <v>C52T-L050</v>
          </cell>
          <cell r="C1421" t="str">
            <v>C TOWER MAST SECTION 50 CM</v>
          </cell>
          <cell r="D1421">
            <v>181</v>
          </cell>
          <cell r="E1421">
            <v>363.12281775000002</v>
          </cell>
          <cell r="F1421" t="str">
            <v>J</v>
          </cell>
        </row>
        <row r="1422">
          <cell r="B1422" t="str">
            <v>C52T-L300</v>
          </cell>
          <cell r="C1422" t="str">
            <v>C TOWER MAST SECTION 300 CM</v>
          </cell>
          <cell r="D1422">
            <v>181</v>
          </cell>
          <cell r="E1422">
            <v>952.79771475000007</v>
          </cell>
          <cell r="F1422" t="str">
            <v>J</v>
          </cell>
        </row>
        <row r="1423">
          <cell r="B1423" t="str">
            <v>C52T-L400</v>
          </cell>
          <cell r="C1423" t="str">
            <v>C TOWER MAST SECTION 400 CM</v>
          </cell>
          <cell r="D1423">
            <v>181</v>
          </cell>
          <cell r="E1423">
            <v>1155.9601934999998</v>
          </cell>
          <cell r="F1423" t="str">
            <v>J</v>
          </cell>
        </row>
        <row r="1424">
          <cell r="B1424" t="str">
            <v>C52T-L500</v>
          </cell>
          <cell r="C1424" t="str">
            <v>C TOWER MAST SECTION 500 CM</v>
          </cell>
          <cell r="D1424">
            <v>181</v>
          </cell>
          <cell r="E1424">
            <v>1361.7580173750002</v>
          </cell>
          <cell r="F1424" t="str">
            <v>J</v>
          </cell>
        </row>
        <row r="1425">
          <cell r="B1425" t="str">
            <v>S40T-L050</v>
          </cell>
          <cell r="C1425" t="str">
            <v>S TOWER MAST SECTION 50CM</v>
          </cell>
          <cell r="D1425">
            <v>181</v>
          </cell>
          <cell r="E1425">
            <v>272.76187049999999</v>
          </cell>
          <cell r="F1425" t="str">
            <v>J</v>
          </cell>
        </row>
        <row r="1426">
          <cell r="B1426" t="str">
            <v>S40T-L100</v>
          </cell>
          <cell r="C1426" t="str">
            <v>S TOWER MAST SECTION 100CM</v>
          </cell>
          <cell r="D1426">
            <v>181</v>
          </cell>
          <cell r="E1426">
            <v>309.233295</v>
          </cell>
          <cell r="F1426" t="str">
            <v>J</v>
          </cell>
        </row>
        <row r="1427">
          <cell r="B1427" t="str">
            <v>S40T-L150</v>
          </cell>
          <cell r="C1427" t="str">
            <v>S TOWER MAST SECTION 150CM</v>
          </cell>
          <cell r="D1427">
            <v>181</v>
          </cell>
          <cell r="E1427">
            <v>360.96198074999995</v>
          </cell>
          <cell r="F1427" t="str">
            <v>J</v>
          </cell>
        </row>
        <row r="1428">
          <cell r="B1428" t="str">
            <v>S40T-L200</v>
          </cell>
          <cell r="C1428" t="str">
            <v>S TOWER MAST SECTION 200CM</v>
          </cell>
          <cell r="D1428">
            <v>181</v>
          </cell>
          <cell r="E1428">
            <v>412.67606625000002</v>
          </cell>
          <cell r="F1428" t="str">
            <v>J</v>
          </cell>
        </row>
        <row r="1429">
          <cell r="B1429" t="str">
            <v>S40T-L250</v>
          </cell>
          <cell r="C1429" t="str">
            <v>S TOWER MAST SECTION 250CM</v>
          </cell>
          <cell r="D1429">
            <v>181</v>
          </cell>
          <cell r="E1429">
            <v>482.91056887500002</v>
          </cell>
          <cell r="F1429" t="str">
            <v>J</v>
          </cell>
        </row>
        <row r="1430">
          <cell r="B1430" t="str">
            <v>S40T-L300</v>
          </cell>
          <cell r="C1430" t="str">
            <v>S TOWER MAST SECTION 300CM</v>
          </cell>
          <cell r="D1430">
            <v>181</v>
          </cell>
          <cell r="E1430">
            <v>525.38269612500005</v>
          </cell>
          <cell r="F1430" t="str">
            <v>J</v>
          </cell>
        </row>
        <row r="1431">
          <cell r="B1431" t="str">
            <v>S40T-L350</v>
          </cell>
          <cell r="C1431" t="str">
            <v>S TOWER MAST SECTION 350CM</v>
          </cell>
          <cell r="D1431">
            <v>181</v>
          </cell>
          <cell r="E1431">
            <v>565.65748575000009</v>
          </cell>
          <cell r="F1431" t="str">
            <v>J</v>
          </cell>
        </row>
        <row r="1432">
          <cell r="B1432" t="str">
            <v>S40T-L400</v>
          </cell>
          <cell r="C1432" t="str">
            <v>S TOWER MAST SECTION 400CM</v>
          </cell>
          <cell r="D1432">
            <v>181</v>
          </cell>
          <cell r="E1432">
            <v>605.40666637499999</v>
          </cell>
          <cell r="F1432" t="str">
            <v>J</v>
          </cell>
        </row>
        <row r="1433">
          <cell r="B1433" t="str">
            <v>D75T-L200</v>
          </cell>
          <cell r="C1433" t="str">
            <v>D TOWER MAST SECTION 200CM</v>
          </cell>
          <cell r="D1433">
            <v>181</v>
          </cell>
          <cell r="E1433">
            <v>2773.2809868749996</v>
          </cell>
          <cell r="F1433" t="str">
            <v>J</v>
          </cell>
        </row>
        <row r="1434">
          <cell r="B1434" t="str">
            <v>D75T-L300</v>
          </cell>
          <cell r="C1434" t="str">
            <v>D TOWER MAST SECTION 300CM</v>
          </cell>
          <cell r="D1434">
            <v>181</v>
          </cell>
          <cell r="E1434">
            <v>3221.1582558750006</v>
          </cell>
          <cell r="F1434" t="str">
            <v>J</v>
          </cell>
        </row>
        <row r="1435">
          <cell r="B1435" t="str">
            <v>D75T-L400</v>
          </cell>
          <cell r="C1435" t="str">
            <v>D TOWER MAST SECTION 400CM</v>
          </cell>
          <cell r="D1435">
            <v>181</v>
          </cell>
          <cell r="E1435">
            <v>3665.8088696249997</v>
          </cell>
          <cell r="F1435" t="str">
            <v>J</v>
          </cell>
        </row>
        <row r="1436">
          <cell r="B1436" t="str">
            <v>D75T-L600</v>
          </cell>
          <cell r="C1436" t="str">
            <v>D TOWER MAST SECTION 600CM</v>
          </cell>
          <cell r="D1436">
            <v>181</v>
          </cell>
          <cell r="E1436">
            <v>4418.4517571249999</v>
          </cell>
          <cell r="F1436" t="str">
            <v>J</v>
          </cell>
        </row>
        <row r="1437">
          <cell r="B1437" t="str">
            <v>C52T-004</v>
          </cell>
          <cell r="C1437" t="str">
            <v>C TOWER BASE SECTION STEEL</v>
          </cell>
          <cell r="D1437">
            <v>182</v>
          </cell>
          <cell r="E1437">
            <v>979.51617225000007</v>
          </cell>
          <cell r="F1437" t="str">
            <v>J</v>
          </cell>
        </row>
        <row r="1438">
          <cell r="B1438" t="str">
            <v>C52T-010-4-100/52F-0</v>
          </cell>
          <cell r="C1438" t="str">
            <v>C TOWER SLEEVEBL.4-WAY 100/52</v>
          </cell>
          <cell r="D1438">
            <v>182</v>
          </cell>
          <cell r="E1438">
            <v>2993.2410532500007</v>
          </cell>
          <cell r="F1438" t="str">
            <v>J</v>
          </cell>
        </row>
        <row r="1439">
          <cell r="B1439" t="str">
            <v>C52T-010-4-B/S100-0</v>
          </cell>
          <cell r="C1439" t="str">
            <v>C TOWER SLEEVEBL.4WAY B100/S10</v>
          </cell>
          <cell r="D1439">
            <v>182</v>
          </cell>
          <cell r="E1439">
            <v>2993.2410532500007</v>
          </cell>
          <cell r="F1439" t="str">
            <v>J</v>
          </cell>
        </row>
        <row r="1440">
          <cell r="B1440" t="str">
            <v>C52T-HELP</v>
          </cell>
          <cell r="C1440" t="str">
            <v>C52-HELP ERECTING SYSTEM</v>
          </cell>
          <cell r="D1440">
            <v>182</v>
          </cell>
          <cell r="E1440">
            <v>2506.5052188750001</v>
          </cell>
          <cell r="F1440" t="str">
            <v>J</v>
          </cell>
        </row>
        <row r="1441">
          <cell r="B1441" t="str">
            <v>ST-004</v>
          </cell>
          <cell r="C1441" t="str">
            <v>ST TOWER BASE SECTION STEEL</v>
          </cell>
          <cell r="D1441">
            <v>182</v>
          </cell>
          <cell r="E1441">
            <v>660.04810199999997</v>
          </cell>
          <cell r="F1441" t="str">
            <v>J</v>
          </cell>
        </row>
        <row r="1442">
          <cell r="B1442" t="str">
            <v>ST-009</v>
          </cell>
          <cell r="C1442" t="str">
            <v>S TOWER TOP SECTION COMBI NEW!</v>
          </cell>
          <cell r="D1442">
            <v>182</v>
          </cell>
          <cell r="E1442">
            <v>600.34037962500008</v>
          </cell>
          <cell r="F1442" t="str">
            <v>J</v>
          </cell>
        </row>
        <row r="1443">
          <cell r="B1443" t="str">
            <v>ST-010-4-100F/52F</v>
          </cell>
          <cell r="C1443" t="str">
            <v>S TOW SLEEVEBL. 4-WAY 100F/52F</v>
          </cell>
          <cell r="D1443">
            <v>182</v>
          </cell>
          <cell r="E1443">
            <v>2431.7227383750001</v>
          </cell>
          <cell r="F1443" t="str">
            <v>J</v>
          </cell>
        </row>
        <row r="1444">
          <cell r="B1444" t="str">
            <v>ST-010-4-100RV-66R</v>
          </cell>
          <cell r="C1444" t="str">
            <v>STOW SLEEVEBL. 4-WAY 100RV/66R</v>
          </cell>
          <cell r="D1444">
            <v>182</v>
          </cell>
          <cell r="E1444">
            <v>2431.7227383750001</v>
          </cell>
          <cell r="F1444" t="str">
            <v>J</v>
          </cell>
        </row>
        <row r="1445">
          <cell r="B1445" t="str">
            <v>ST-010-4-52F-0</v>
          </cell>
          <cell r="C1445" t="str">
            <v>S TOW SLEEVEBL. 4-WAY 52F</v>
          </cell>
          <cell r="D1445">
            <v>182</v>
          </cell>
          <cell r="E1445">
            <v>1637.1844334999998</v>
          </cell>
          <cell r="F1445" t="str">
            <v>J</v>
          </cell>
        </row>
        <row r="1446">
          <cell r="B1446" t="str">
            <v>ST-010-4-52F/36R-0</v>
          </cell>
          <cell r="C1446" t="str">
            <v>S TOW SLEEVEBL. 4-WAY 52F/36R</v>
          </cell>
          <cell r="D1446">
            <v>182</v>
          </cell>
          <cell r="E1446">
            <v>1815.708990375</v>
          </cell>
          <cell r="F1446" t="str">
            <v>J</v>
          </cell>
        </row>
        <row r="1447">
          <cell r="B1447" t="str">
            <v>ST-012</v>
          </cell>
          <cell r="C1447" t="str">
            <v>ST TOWER LONG OUTRIGGER P/P</v>
          </cell>
          <cell r="D1447">
            <v>182</v>
          </cell>
          <cell r="E1447">
            <v>249.08026499999997</v>
          </cell>
          <cell r="F1447" t="str">
            <v>J</v>
          </cell>
        </row>
        <row r="1448">
          <cell r="B1448" t="str">
            <v>ST-041</v>
          </cell>
          <cell r="C1448" t="str">
            <v>S TOWER BASE SEC/HOIST ATTACH</v>
          </cell>
          <cell r="D1448">
            <v>182</v>
          </cell>
          <cell r="E1448">
            <v>240.42961687500002</v>
          </cell>
          <cell r="F1448" t="str">
            <v>J</v>
          </cell>
        </row>
        <row r="1449">
          <cell r="B1449" t="str">
            <v>ST-042-52F</v>
          </cell>
          <cell r="C1449" t="str">
            <v>MOTOR ATT. FOR SLEEVEBLOCK 52F</v>
          </cell>
          <cell r="D1449">
            <v>182</v>
          </cell>
          <cell r="E1449">
            <v>344.48559862500002</v>
          </cell>
          <cell r="F1449" t="str">
            <v>J</v>
          </cell>
        </row>
        <row r="1450">
          <cell r="B1450" t="str">
            <v>ST-HELP</v>
          </cell>
          <cell r="C1450" t="str">
            <v>ST-HELP TOWER ERECTING SYSTEM</v>
          </cell>
          <cell r="D1450">
            <v>182</v>
          </cell>
          <cell r="E1450">
            <v>1578.0534210000001</v>
          </cell>
          <cell r="F1450" t="str">
            <v>J</v>
          </cell>
        </row>
        <row r="1451">
          <cell r="B1451" t="str">
            <v>ST-042-52V</v>
          </cell>
          <cell r="C1451" t="str">
            <v>MOTOR ATT. FOR SLEEVEBLOCK 52V</v>
          </cell>
          <cell r="D1451">
            <v>182</v>
          </cell>
          <cell r="E1451">
            <v>337.38257700000008</v>
          </cell>
          <cell r="F1451" t="str">
            <v>J</v>
          </cell>
        </row>
        <row r="1452">
          <cell r="B1452" t="str">
            <v>ST-042-66R</v>
          </cell>
          <cell r="C1452" t="str">
            <v>MOTOR ATT. FOR SLEEVEBLOCK 66R</v>
          </cell>
          <cell r="D1452">
            <v>182</v>
          </cell>
          <cell r="E1452">
            <v>376.77405149999998</v>
          </cell>
          <cell r="F1452" t="str">
            <v>J</v>
          </cell>
        </row>
        <row r="1453">
          <cell r="B1453" t="str">
            <v>ST-042-66V</v>
          </cell>
          <cell r="C1453" t="str">
            <v>MOTOR ATT. FOR SLEEVEBLOCK 66V</v>
          </cell>
          <cell r="D1453">
            <v>182</v>
          </cell>
          <cell r="E1453">
            <v>411.880352625</v>
          </cell>
          <cell r="F1453" t="str">
            <v>J</v>
          </cell>
        </row>
        <row r="1454">
          <cell r="B1454" t="str">
            <v>RT-009-B100RV</v>
          </cell>
          <cell r="C1454" t="str">
            <v>RT TOWER TOP SECT.FOR B100RV</v>
          </cell>
          <cell r="D1454">
            <v>183</v>
          </cell>
          <cell r="E1454">
            <v>1462.2880387499997</v>
          </cell>
          <cell r="F1454" t="str">
            <v>J</v>
          </cell>
        </row>
        <row r="1455">
          <cell r="B1455" t="str">
            <v>RT-009-S36V-2</v>
          </cell>
          <cell r="C1455" t="str">
            <v>R.TOWER TOP SECT.FOR S36V</v>
          </cell>
          <cell r="D1455">
            <v>183</v>
          </cell>
          <cell r="E1455">
            <v>797.25395137499993</v>
          </cell>
          <cell r="F1455" t="str">
            <v>J</v>
          </cell>
        </row>
        <row r="1456">
          <cell r="B1456" t="str">
            <v>RT-009H-2</v>
          </cell>
          <cell r="C1456" t="str">
            <v>RIGGING TOWER TOP SECT.FOR 30V</v>
          </cell>
          <cell r="D1456">
            <v>183</v>
          </cell>
          <cell r="E1456">
            <v>558.934070625</v>
          </cell>
          <cell r="F1456" t="str">
            <v>J</v>
          </cell>
        </row>
        <row r="1457">
          <cell r="B1457" t="str">
            <v>RT-009S-2</v>
          </cell>
          <cell r="C1457" t="str">
            <v>RT TOWER TOP SECT.FOR 52V</v>
          </cell>
          <cell r="D1457">
            <v>183</v>
          </cell>
          <cell r="E1457">
            <v>739.91146949999984</v>
          </cell>
          <cell r="F1457" t="str">
            <v>J</v>
          </cell>
        </row>
        <row r="1458">
          <cell r="B1458" t="str">
            <v>RT-B100RV-ATT</v>
          </cell>
          <cell r="C1458" t="str">
            <v>RT B100RV TOWER ATTACHMENT</v>
          </cell>
          <cell r="D1458">
            <v>183</v>
          </cell>
          <cell r="E1458">
            <v>349.44968362500003</v>
          </cell>
          <cell r="F1458" t="str">
            <v>J</v>
          </cell>
        </row>
        <row r="1459">
          <cell r="B1459" t="str">
            <v>RT-B100RV-C002</v>
          </cell>
          <cell r="C1459" t="str">
            <v>RT-B100RV BASE CORNER 60°</v>
          </cell>
          <cell r="D1459">
            <v>183</v>
          </cell>
          <cell r="E1459">
            <v>4878.5786358750001</v>
          </cell>
          <cell r="F1459" t="str">
            <v>J</v>
          </cell>
        </row>
        <row r="1460">
          <cell r="B1460" t="str">
            <v>RT-H30V-C003</v>
          </cell>
          <cell r="C1460" t="str">
            <v>SQUARE 30 3-WAY CORN.60°</v>
          </cell>
          <cell r="D1460">
            <v>183</v>
          </cell>
          <cell r="E1460">
            <v>996.05825550000009</v>
          </cell>
          <cell r="F1460" t="str">
            <v>J</v>
          </cell>
        </row>
        <row r="1461">
          <cell r="B1461" t="str">
            <v>RT-H30V-HELP</v>
          </cell>
          <cell r="C1461" t="str">
            <v>RT-H30V TOWER ERECTING HELP</v>
          </cell>
          <cell r="D1461">
            <v>183</v>
          </cell>
          <cell r="E1461">
            <v>200.17672762500001</v>
          </cell>
          <cell r="F1461" t="str">
            <v>J</v>
          </cell>
        </row>
        <row r="1462">
          <cell r="B1462" t="str">
            <v>RT-LIFT-BRACKET-52V</v>
          </cell>
          <cell r="C1462" t="str">
            <v>LIFTING BRACKET FOR S52SV</v>
          </cell>
          <cell r="D1462">
            <v>183</v>
          </cell>
          <cell r="E1462">
            <v>154.24434112499998</v>
          </cell>
          <cell r="F1462" t="str">
            <v>J</v>
          </cell>
        </row>
        <row r="1463">
          <cell r="B1463" t="str">
            <v>RT-MOTOR-ATT</v>
          </cell>
          <cell r="C1463" t="str">
            <v>RT MOTOR ATT,LIFT HELP</v>
          </cell>
          <cell r="D1463">
            <v>183</v>
          </cell>
          <cell r="E1463">
            <v>187.525611</v>
          </cell>
          <cell r="F1463" t="str">
            <v>J</v>
          </cell>
        </row>
        <row r="1464">
          <cell r="B1464" t="str">
            <v>RT-S36V-C003</v>
          </cell>
          <cell r="C1464" t="str">
            <v>RT-S36V BASE CORNER 60°</v>
          </cell>
          <cell r="D1464">
            <v>183</v>
          </cell>
          <cell r="E1464">
            <v>2561.2342559999997</v>
          </cell>
          <cell r="F1464" t="str">
            <v>J</v>
          </cell>
        </row>
        <row r="1465">
          <cell r="B1465" t="str">
            <v>RT-S36V-STAB</v>
          </cell>
          <cell r="C1465" t="str">
            <v>STABILIZER TUBE FOR S36V RT</v>
          </cell>
          <cell r="D1465">
            <v>183</v>
          </cell>
          <cell r="E1465">
            <v>140.15509987499999</v>
          </cell>
          <cell r="F1465" t="str">
            <v>J</v>
          </cell>
        </row>
        <row r="1466">
          <cell r="B1466" t="str">
            <v>RT-S36V-STAB-LOW-L</v>
          </cell>
          <cell r="C1466" t="str">
            <v>STABILIZER CON. LEFT,LOW</v>
          </cell>
          <cell r="D1466">
            <v>183</v>
          </cell>
          <cell r="E1466">
            <v>616.70725987500009</v>
          </cell>
          <cell r="F1466" t="str">
            <v>J</v>
          </cell>
        </row>
        <row r="1467">
          <cell r="B1467" t="str">
            <v>RT-S36V-STAB-LOW-R</v>
          </cell>
          <cell r="C1467" t="str">
            <v>STABILIZER CON. RICHT,LOW</v>
          </cell>
          <cell r="D1467">
            <v>183</v>
          </cell>
          <cell r="E1467">
            <v>616.70725987500009</v>
          </cell>
          <cell r="F1467" t="str">
            <v>J</v>
          </cell>
        </row>
        <row r="1468">
          <cell r="B1468" t="str">
            <v>RT-S36V-STAB-REAR</v>
          </cell>
          <cell r="C1468" t="str">
            <v>STABILIZER CONECTION REAR</v>
          </cell>
          <cell r="D1468">
            <v>183</v>
          </cell>
          <cell r="E1468">
            <v>788.73470550000013</v>
          </cell>
          <cell r="F1468" t="str">
            <v>J</v>
          </cell>
        </row>
        <row r="1469">
          <cell r="B1469" t="str">
            <v>RT-S52V-C003</v>
          </cell>
          <cell r="C1469" t="str">
            <v>SQUARE 52 3-WAY CORN.60°</v>
          </cell>
          <cell r="D1469">
            <v>183</v>
          </cell>
          <cell r="E1469">
            <v>3785.8229246250003</v>
          </cell>
          <cell r="F1469" t="str">
            <v>J</v>
          </cell>
        </row>
        <row r="1470">
          <cell r="B1470" t="str">
            <v>RT-STAB-H30V</v>
          </cell>
          <cell r="C1470" t="str">
            <v>STABILIZER CONECTION FOR H30V</v>
          </cell>
          <cell r="D1470">
            <v>183</v>
          </cell>
          <cell r="E1470">
            <v>215.49968999999999</v>
          </cell>
          <cell r="F1470" t="str">
            <v>J</v>
          </cell>
        </row>
        <row r="1471">
          <cell r="B1471" t="str">
            <v>RT-STAB-H30V-TOP</v>
          </cell>
          <cell r="C1471" t="str">
            <v>STABILIZER CON. FOR H30V,TOP</v>
          </cell>
          <cell r="D1471">
            <v>183</v>
          </cell>
          <cell r="E1471">
            <v>435.42325575000001</v>
          </cell>
          <cell r="F1471" t="str">
            <v>J</v>
          </cell>
        </row>
        <row r="1472">
          <cell r="B1472" t="str">
            <v>RT-STAB-LOW/L</v>
          </cell>
          <cell r="C1472" t="str">
            <v>STAB.CON.LOW LEFT,52SV,100RV</v>
          </cell>
          <cell r="D1472">
            <v>183</v>
          </cell>
          <cell r="E1472">
            <v>538.11411412500001</v>
          </cell>
          <cell r="F1472" t="str">
            <v>J</v>
          </cell>
        </row>
        <row r="1473">
          <cell r="B1473" t="str">
            <v>RT-STAB-LOW/R</v>
          </cell>
          <cell r="C1473" t="str">
            <v>STAB.CON.LOW RIGHT,52SV,100RV</v>
          </cell>
          <cell r="D1473">
            <v>183</v>
          </cell>
          <cell r="E1473">
            <v>538.11411412500001</v>
          </cell>
          <cell r="F1473" t="str">
            <v>J</v>
          </cell>
        </row>
        <row r="1474">
          <cell r="B1474" t="str">
            <v>RT-STAB-TOP</v>
          </cell>
          <cell r="C1474" t="str">
            <v>STAB.CON.TOP FOR S52SV,B100RV</v>
          </cell>
          <cell r="D1474">
            <v>183</v>
          </cell>
          <cell r="E1474">
            <v>1477.0050907500001</v>
          </cell>
          <cell r="F1474" t="str">
            <v>J</v>
          </cell>
        </row>
        <row r="1475">
          <cell r="B1475" t="str">
            <v>RT-T60-CC298CC</v>
          </cell>
          <cell r="C1475" t="str">
            <v>TUBE 60X5,L=298,2XCCS SPEC.</v>
          </cell>
          <cell r="D1475">
            <v>183</v>
          </cell>
          <cell r="E1475">
            <v>179.52467399999998</v>
          </cell>
          <cell r="F1475" t="str">
            <v>J</v>
          </cell>
        </row>
        <row r="1476">
          <cell r="B1476" t="str">
            <v>RT-TURNBUCKLE</v>
          </cell>
          <cell r="C1476" t="str">
            <v>TURNBUCKLE 3.1T FOR 52SV,100RV</v>
          </cell>
          <cell r="D1476">
            <v>183</v>
          </cell>
          <cell r="E1476">
            <v>368.897216625</v>
          </cell>
          <cell r="F1476" t="str">
            <v>J</v>
          </cell>
        </row>
        <row r="1477">
          <cell r="B1477" t="str">
            <v>SP2-C001F</v>
          </cell>
          <cell r="C1477" t="str">
            <v>LADDER 18 2-WAY CORNER 45DGR FLAT</v>
          </cell>
          <cell r="D1477">
            <v>200</v>
          </cell>
          <cell r="E1477">
            <v>30.302818875</v>
          </cell>
          <cell r="F1477" t="str">
            <v>J</v>
          </cell>
        </row>
        <row r="1478">
          <cell r="B1478" t="str">
            <v>SP2-C002F</v>
          </cell>
          <cell r="C1478" t="str">
            <v>LADDER 18 2-WAY CORNER 60DGR FLAT</v>
          </cell>
          <cell r="D1478">
            <v>200</v>
          </cell>
          <cell r="E1478">
            <v>28.025179874999999</v>
          </cell>
          <cell r="F1478" t="str">
            <v>J</v>
          </cell>
        </row>
        <row r="1479">
          <cell r="B1479" t="str">
            <v>SP2-C003F</v>
          </cell>
          <cell r="C1479" t="str">
            <v>LADDER 18 2-WAY CORNER 90DGR FLAT</v>
          </cell>
          <cell r="D1479">
            <v>200</v>
          </cell>
          <cell r="E1479">
            <v>26.514053999999998</v>
          </cell>
          <cell r="F1479" t="str">
            <v>J</v>
          </cell>
        </row>
        <row r="1480">
          <cell r="B1480" t="str">
            <v>SP2-C004F</v>
          </cell>
          <cell r="C1480" t="str">
            <v>LADDER 18 2-WAY CORNER 120DGR FLAT</v>
          </cell>
          <cell r="D1480">
            <v>200</v>
          </cell>
          <cell r="E1480">
            <v>26.514053999999998</v>
          </cell>
          <cell r="F1480" t="str">
            <v>J</v>
          </cell>
        </row>
        <row r="1481">
          <cell r="B1481" t="str">
            <v>SP2-C005F</v>
          </cell>
          <cell r="C1481" t="str">
            <v>LADDER 18 2-WAY CORNER 135DGR FLAT</v>
          </cell>
          <cell r="D1481">
            <v>200</v>
          </cell>
          <cell r="E1481">
            <v>26.514053999999998</v>
          </cell>
          <cell r="F1481" t="str">
            <v>J</v>
          </cell>
        </row>
        <row r="1482">
          <cell r="B1482" t="str">
            <v>SP2-C012F</v>
          </cell>
          <cell r="C1482" t="str">
            <v>LADDER 18 3-WAY CORNER 90DGR FLAT + DOWN</v>
          </cell>
          <cell r="D1482">
            <v>200</v>
          </cell>
          <cell r="E1482">
            <v>38.632261500000006</v>
          </cell>
          <cell r="F1482" t="str">
            <v>J</v>
          </cell>
        </row>
        <row r="1483">
          <cell r="B1483" t="str">
            <v>SP2-C017F</v>
          </cell>
          <cell r="C1483" t="str">
            <v>LADDER 18 3-WAY T-JOINT HOR.FLAT</v>
          </cell>
          <cell r="D1483">
            <v>200</v>
          </cell>
          <cell r="E1483">
            <v>38.632261500000006</v>
          </cell>
          <cell r="F1483" t="str">
            <v>J</v>
          </cell>
        </row>
        <row r="1484">
          <cell r="B1484" t="str">
            <v>SP2-C016F</v>
          </cell>
          <cell r="C1484" t="str">
            <v>LADDER 18 4-WAY CROSS FLAT</v>
          </cell>
          <cell r="D1484">
            <v>200</v>
          </cell>
          <cell r="E1484">
            <v>47.728217249999993</v>
          </cell>
          <cell r="F1484" t="str">
            <v>J</v>
          </cell>
        </row>
        <row r="1485">
          <cell r="B1485" t="str">
            <v>SP2-C020F</v>
          </cell>
          <cell r="C1485" t="str">
            <v>LADDER 18 4-WAY T-JOINT HOR.FLAT + DOWN</v>
          </cell>
          <cell r="D1485">
            <v>200</v>
          </cell>
          <cell r="E1485">
            <v>47.728217249999993</v>
          </cell>
          <cell r="F1485" t="str">
            <v>J</v>
          </cell>
        </row>
        <row r="1486">
          <cell r="B1486" t="str">
            <v>SP2-C001U</v>
          </cell>
          <cell r="C1486" t="str">
            <v>LADDER 18 2-WAY CORNER 45DGR UP + DOWN</v>
          </cell>
          <cell r="D1486">
            <v>200</v>
          </cell>
          <cell r="E1486">
            <v>33.332370750000003</v>
          </cell>
          <cell r="F1486" t="str">
            <v>J</v>
          </cell>
        </row>
        <row r="1487">
          <cell r="B1487" t="str">
            <v>SP2-C002U</v>
          </cell>
          <cell r="C1487" t="str">
            <v>LADDER 18 2-WAY CORNER 60DGR UP</v>
          </cell>
          <cell r="D1487">
            <v>200</v>
          </cell>
          <cell r="E1487">
            <v>28.025179874999999</v>
          </cell>
          <cell r="F1487" t="str">
            <v>J</v>
          </cell>
        </row>
        <row r="1488">
          <cell r="B1488" t="str">
            <v>SP2-C003U</v>
          </cell>
          <cell r="C1488" t="str">
            <v>LADDER 18 2-WAY CORNER 90DGR UP</v>
          </cell>
          <cell r="D1488">
            <v>200</v>
          </cell>
          <cell r="E1488">
            <v>27.273267000000004</v>
          </cell>
          <cell r="F1488" t="str">
            <v>J</v>
          </cell>
        </row>
        <row r="1489">
          <cell r="B1489" t="str">
            <v>SP2-C004U</v>
          </cell>
          <cell r="C1489" t="str">
            <v>LADDER 18 2-WAY CORNER 120DGR UP</v>
          </cell>
          <cell r="D1489">
            <v>200</v>
          </cell>
          <cell r="E1489">
            <v>27.273267000000004</v>
          </cell>
          <cell r="F1489" t="str">
            <v>J</v>
          </cell>
        </row>
        <row r="1490">
          <cell r="B1490" t="str">
            <v>SP2-C005U</v>
          </cell>
          <cell r="C1490" t="str">
            <v>LADDER 18 2-WAY CORNER 135DGR UP</v>
          </cell>
          <cell r="D1490">
            <v>200</v>
          </cell>
          <cell r="E1490">
            <v>27.273267000000004</v>
          </cell>
          <cell r="F1490" t="str">
            <v>J</v>
          </cell>
        </row>
        <row r="1491">
          <cell r="B1491" t="str">
            <v>SP2-C012U</v>
          </cell>
          <cell r="C1491" t="str">
            <v>LADDER 18 3-WAY CORNER 90DGR UP + DOWN</v>
          </cell>
          <cell r="D1491">
            <v>200</v>
          </cell>
          <cell r="E1491">
            <v>38.632261500000006</v>
          </cell>
          <cell r="F1491" t="str">
            <v>J</v>
          </cell>
        </row>
        <row r="1492">
          <cell r="B1492" t="str">
            <v>SP2-C014U</v>
          </cell>
          <cell r="C1492" t="str">
            <v>LADDER 18 4-WAY CORNER 90DGR UP + DOWN</v>
          </cell>
          <cell r="D1492">
            <v>200</v>
          </cell>
          <cell r="E1492">
            <v>47.728217249999993</v>
          </cell>
          <cell r="F1492" t="str">
            <v>J</v>
          </cell>
        </row>
        <row r="1493">
          <cell r="B1493" t="str">
            <v>SP2-C017U</v>
          </cell>
          <cell r="C1493" t="str">
            <v>LADDER 18 3-WAY T-JOINT HOR.UP</v>
          </cell>
          <cell r="D1493">
            <v>200</v>
          </cell>
          <cell r="E1493">
            <v>38.632261500000006</v>
          </cell>
          <cell r="F1493" t="str">
            <v>J</v>
          </cell>
        </row>
        <row r="1494">
          <cell r="B1494" t="str">
            <v>SP2-C016U</v>
          </cell>
          <cell r="C1494" t="str">
            <v>LADDER 18 4-WAY CROSS UP</v>
          </cell>
          <cell r="D1494">
            <v>200</v>
          </cell>
          <cell r="E1494">
            <v>47.728217249999993</v>
          </cell>
          <cell r="F1494" t="str">
            <v>J</v>
          </cell>
        </row>
        <row r="1495">
          <cell r="B1495" t="str">
            <v>SP2-C020U</v>
          </cell>
          <cell r="C1495" t="str">
            <v>LADDER 18 4-WAY T-JOINT HOR.UP + DOWN</v>
          </cell>
          <cell r="D1495">
            <v>200</v>
          </cell>
          <cell r="E1495">
            <v>47.728217249999993</v>
          </cell>
          <cell r="F1495" t="str">
            <v>J</v>
          </cell>
        </row>
        <row r="1496">
          <cell r="B1496" t="str">
            <v>SP3-C001</v>
          </cell>
          <cell r="C1496" t="str">
            <v>TRIANGLE 18 2 WAY CORNER 45DGR</v>
          </cell>
          <cell r="D1496">
            <v>200</v>
          </cell>
          <cell r="E1496">
            <v>66.664741500000005</v>
          </cell>
          <cell r="F1496" t="str">
            <v>J</v>
          </cell>
        </row>
        <row r="1497">
          <cell r="B1497" t="str">
            <v>SP3-C001P</v>
          </cell>
          <cell r="C1497" t="str">
            <v>TRIANGLE 18 3 WAY CORNER 45DGR</v>
          </cell>
          <cell r="D1497">
            <v>200</v>
          </cell>
          <cell r="E1497">
            <v>95.449134375</v>
          </cell>
          <cell r="F1497" t="str">
            <v>J</v>
          </cell>
        </row>
        <row r="1498">
          <cell r="B1498" t="str">
            <v>SP3-C001P-AU</v>
          </cell>
          <cell r="C1498" t="str">
            <v>TRIANGLE 18 3 WAY CORNER 45DGR AU</v>
          </cell>
          <cell r="D1498">
            <v>200</v>
          </cell>
          <cell r="E1498">
            <v>95.449134375</v>
          </cell>
          <cell r="F1498" t="str">
            <v>J</v>
          </cell>
        </row>
        <row r="1499">
          <cell r="B1499" t="str">
            <v>SP3-C002</v>
          </cell>
          <cell r="C1499" t="str">
            <v>TRIANGLE 18 2 WAY CORNER 60DGR</v>
          </cell>
          <cell r="D1499">
            <v>200</v>
          </cell>
          <cell r="E1499">
            <v>62.116763625000004</v>
          </cell>
          <cell r="F1499" t="str">
            <v>J</v>
          </cell>
        </row>
        <row r="1500">
          <cell r="B1500" t="str">
            <v>SP3-C002P</v>
          </cell>
          <cell r="C1500" t="str">
            <v>TRIANGLE 18 3 WAY CORNER 60DGR</v>
          </cell>
          <cell r="D1500">
            <v>200</v>
          </cell>
          <cell r="E1500">
            <v>90.901156499999999</v>
          </cell>
          <cell r="F1500" t="str">
            <v>J</v>
          </cell>
        </row>
        <row r="1501">
          <cell r="B1501" t="str">
            <v>SP3-C002P-AU</v>
          </cell>
          <cell r="C1501" t="str">
            <v>TRIANGLE 18 3 WAY CORNER 60DGR AU</v>
          </cell>
          <cell r="D1501">
            <v>200</v>
          </cell>
          <cell r="E1501">
            <v>90.901156499999999</v>
          </cell>
          <cell r="F1501" t="str">
            <v>J</v>
          </cell>
        </row>
        <row r="1502">
          <cell r="B1502" t="str">
            <v>SP3-C003</v>
          </cell>
          <cell r="C1502" t="str">
            <v>TRIANGLE 18 2 WAY CORNER 90DGR</v>
          </cell>
          <cell r="D1502">
            <v>200</v>
          </cell>
          <cell r="E1502">
            <v>51.509681999999998</v>
          </cell>
          <cell r="F1502" t="str">
            <v>J</v>
          </cell>
        </row>
        <row r="1503">
          <cell r="B1503" t="str">
            <v>SP3-C004</v>
          </cell>
          <cell r="C1503" t="str">
            <v>TRIANGLE 18 2 WAY CORNER 120DGR</v>
          </cell>
          <cell r="D1503">
            <v>200</v>
          </cell>
          <cell r="E1503">
            <v>51.509681999999998</v>
          </cell>
          <cell r="F1503" t="str">
            <v>J</v>
          </cell>
        </row>
        <row r="1504">
          <cell r="B1504" t="str">
            <v>SP3-C005</v>
          </cell>
          <cell r="C1504" t="str">
            <v>TRIANGLE 18 2 WAY CORNER 135DGR</v>
          </cell>
          <cell r="D1504">
            <v>200</v>
          </cell>
          <cell r="E1504">
            <v>51.509681999999998</v>
          </cell>
          <cell r="F1504" t="str">
            <v>J</v>
          </cell>
        </row>
        <row r="1505">
          <cell r="B1505" t="str">
            <v>SP3-C005P</v>
          </cell>
          <cell r="C1505" t="str">
            <v>TRIANGLE 18 3 WAY CORNER 135DGR</v>
          </cell>
          <cell r="D1505">
            <v>200</v>
          </cell>
          <cell r="E1505">
            <v>82.571713875</v>
          </cell>
          <cell r="F1505" t="str">
            <v>J</v>
          </cell>
        </row>
        <row r="1506">
          <cell r="B1506" t="str">
            <v>SP3-C005P-AU</v>
          </cell>
          <cell r="C1506" t="str">
            <v>TRIANGLE 18 3 WAY CORNER 135DGR AU</v>
          </cell>
          <cell r="D1506">
            <v>200</v>
          </cell>
          <cell r="E1506">
            <v>82.571713875</v>
          </cell>
          <cell r="F1506" t="str">
            <v>J</v>
          </cell>
        </row>
        <row r="1507">
          <cell r="B1507" t="str">
            <v>SP3-C006</v>
          </cell>
          <cell r="C1507" t="str">
            <v>TRIANGLE 18 2 WAY CORNER 90DGR AU</v>
          </cell>
          <cell r="D1507">
            <v>200</v>
          </cell>
          <cell r="E1507">
            <v>51.509681999999998</v>
          </cell>
          <cell r="F1507" t="str">
            <v>J</v>
          </cell>
        </row>
        <row r="1508">
          <cell r="B1508" t="str">
            <v>SP3-C007</v>
          </cell>
          <cell r="C1508" t="str">
            <v>TRIANGLE 18 2 WAY CORNER 90DGR AI</v>
          </cell>
          <cell r="D1508">
            <v>200</v>
          </cell>
          <cell r="E1508">
            <v>51.509681999999998</v>
          </cell>
          <cell r="F1508" t="str">
            <v>J</v>
          </cell>
        </row>
        <row r="1509">
          <cell r="B1509" t="str">
            <v>SP3-C010</v>
          </cell>
          <cell r="C1509" t="str">
            <v>TRIANGLE 18 3-WAY CORNER R. AU</v>
          </cell>
          <cell r="D1509">
            <v>200</v>
          </cell>
          <cell r="E1509">
            <v>82.571713875</v>
          </cell>
          <cell r="F1509" t="str">
            <v>J</v>
          </cell>
        </row>
        <row r="1510">
          <cell r="B1510" t="str">
            <v>SP3-C011</v>
          </cell>
          <cell r="C1510" t="str">
            <v>TRIANGLE 18 3-WAY CORNER L. AU</v>
          </cell>
          <cell r="D1510">
            <v>200</v>
          </cell>
          <cell r="E1510">
            <v>82.571713875</v>
          </cell>
          <cell r="F1510" t="str">
            <v>J</v>
          </cell>
        </row>
        <row r="1511">
          <cell r="B1511" t="str">
            <v>SP3-C012</v>
          </cell>
          <cell r="C1511" t="str">
            <v>TRIANGLE 18 3-WAY CORNER R. AD</v>
          </cell>
          <cell r="D1511">
            <v>200</v>
          </cell>
          <cell r="E1511">
            <v>82.571713875</v>
          </cell>
          <cell r="F1511" t="str">
            <v>J</v>
          </cell>
        </row>
        <row r="1512">
          <cell r="B1512" t="str">
            <v>SP3-C013</v>
          </cell>
          <cell r="C1512" t="str">
            <v>TRIANGLE 18 3-WAY CORNER L. AD</v>
          </cell>
          <cell r="D1512">
            <v>200</v>
          </cell>
          <cell r="E1512">
            <v>82.571713875</v>
          </cell>
          <cell r="F1512" t="str">
            <v>J</v>
          </cell>
        </row>
        <row r="1513">
          <cell r="B1513" t="str">
            <v>SP3-C018P</v>
          </cell>
          <cell r="C1513" t="str">
            <v>TRIANGLE 18 3-WAY T-JOINT VERT.</v>
          </cell>
          <cell r="D1513">
            <v>200</v>
          </cell>
          <cell r="E1513">
            <v>82.571713875</v>
          </cell>
          <cell r="F1513" t="str">
            <v>J</v>
          </cell>
        </row>
        <row r="1514">
          <cell r="B1514" t="str">
            <v>SP3-C017</v>
          </cell>
          <cell r="C1514" t="str">
            <v>TRIANGLE 18 3-WAY T-JOINT HOR.</v>
          </cell>
          <cell r="D1514">
            <v>200</v>
          </cell>
          <cell r="E1514">
            <v>82.571713875</v>
          </cell>
          <cell r="F1514" t="str">
            <v>J</v>
          </cell>
        </row>
        <row r="1515">
          <cell r="B1515" t="str">
            <v>SP3-C037</v>
          </cell>
          <cell r="C1515" t="str">
            <v>TRIANGLE 18 3-WAY T-JOINT VERT.</v>
          </cell>
          <cell r="D1515">
            <v>200</v>
          </cell>
          <cell r="E1515">
            <v>82.571713875</v>
          </cell>
          <cell r="F1515" t="str">
            <v>J</v>
          </cell>
        </row>
        <row r="1516">
          <cell r="B1516" t="str">
            <v>SP3-C039</v>
          </cell>
          <cell r="C1516" t="str">
            <v>TRIANGLE 18 3-WAY CORNER  90DGR</v>
          </cell>
          <cell r="D1516">
            <v>200</v>
          </cell>
          <cell r="E1516">
            <v>82.571713875</v>
          </cell>
          <cell r="F1516" t="str">
            <v>J</v>
          </cell>
        </row>
        <row r="1517">
          <cell r="B1517" t="str">
            <v>SP3-C016</v>
          </cell>
          <cell r="C1517" t="str">
            <v>TRIANGLE 18 4-WAY CORNER  90DGR CROSS</v>
          </cell>
          <cell r="D1517">
            <v>200</v>
          </cell>
          <cell r="E1517">
            <v>101.50823812500002</v>
          </cell>
          <cell r="F1517" t="str">
            <v>J</v>
          </cell>
        </row>
        <row r="1518">
          <cell r="B1518" t="str">
            <v>SP3-C020</v>
          </cell>
          <cell r="C1518" t="str">
            <v>TRIANGLE 18 4-WAY T-JOINT AD</v>
          </cell>
          <cell r="D1518">
            <v>200</v>
          </cell>
          <cell r="E1518">
            <v>101.50823812500002</v>
          </cell>
          <cell r="F1518" t="str">
            <v>J</v>
          </cell>
        </row>
        <row r="1519">
          <cell r="B1519" t="str">
            <v>SP3-C019</v>
          </cell>
          <cell r="C1519" t="str">
            <v>TRIANGLE 18 4-WAY T-JOINT AU</v>
          </cell>
          <cell r="D1519">
            <v>200</v>
          </cell>
          <cell r="E1519">
            <v>101.50823812500002</v>
          </cell>
          <cell r="F1519" t="str">
            <v>J</v>
          </cell>
        </row>
        <row r="1520">
          <cell r="B1520" t="str">
            <v>SP3-C014</v>
          </cell>
          <cell r="C1520" t="str">
            <v>TRIANGLE 18 4-WAY 90DGR VERT. RIGHT</v>
          </cell>
          <cell r="D1520">
            <v>200</v>
          </cell>
          <cell r="E1520">
            <v>101.50823812500002</v>
          </cell>
          <cell r="F1520" t="str">
            <v>J</v>
          </cell>
        </row>
        <row r="1521">
          <cell r="B1521" t="str">
            <v>SP3-C015</v>
          </cell>
          <cell r="C1521" t="str">
            <v>TRIANGLE 18 4-WAY  90DGR VERT. LEFT</v>
          </cell>
          <cell r="D1521">
            <v>200</v>
          </cell>
          <cell r="E1521">
            <v>101.50823812500002</v>
          </cell>
          <cell r="F1521" t="str">
            <v>J</v>
          </cell>
        </row>
        <row r="1522">
          <cell r="B1522" t="str">
            <v>SP3-C021</v>
          </cell>
          <cell r="C1522" t="str">
            <v>TRIANGLE 18 5-WAY VERTICAL</v>
          </cell>
          <cell r="D1522">
            <v>200</v>
          </cell>
          <cell r="E1522">
            <v>132.57026999999999</v>
          </cell>
          <cell r="F1522" t="str">
            <v>J</v>
          </cell>
        </row>
        <row r="1523">
          <cell r="B1523" t="str">
            <v>SP3-C023</v>
          </cell>
          <cell r="C1523" t="str">
            <v>TRIANGLE 18 5-WAY HORIZONT. AU</v>
          </cell>
          <cell r="D1523">
            <v>200</v>
          </cell>
          <cell r="E1523">
            <v>132.57026999999999</v>
          </cell>
          <cell r="F1523" t="str">
            <v>J</v>
          </cell>
        </row>
        <row r="1524">
          <cell r="B1524" t="str">
            <v>SP3-C024</v>
          </cell>
          <cell r="C1524" t="str">
            <v>TRIANGLE 18 5-WAY HORIZONT. AD</v>
          </cell>
          <cell r="D1524">
            <v>200</v>
          </cell>
          <cell r="E1524">
            <v>132.57026999999999</v>
          </cell>
          <cell r="F1524" t="str">
            <v>J</v>
          </cell>
        </row>
        <row r="1525">
          <cell r="B1525" t="str">
            <v>SP4-C001</v>
          </cell>
          <cell r="C1525" t="str">
            <v>SQUARE 18 2-WAY CORNER 45DGR</v>
          </cell>
          <cell r="D1525">
            <v>200</v>
          </cell>
          <cell r="E1525">
            <v>92.41958249999999</v>
          </cell>
          <cell r="F1525" t="str">
            <v>J</v>
          </cell>
        </row>
        <row r="1526">
          <cell r="B1526" t="str">
            <v>SP4-C002</v>
          </cell>
          <cell r="C1526" t="str">
            <v>SQUARE 18 2-WAY CORNER 60DGR</v>
          </cell>
          <cell r="D1526">
            <v>200</v>
          </cell>
          <cell r="E1526">
            <v>90.901156499999999</v>
          </cell>
          <cell r="F1526" t="str">
            <v>J</v>
          </cell>
        </row>
        <row r="1527">
          <cell r="B1527" t="str">
            <v>SP4-C003</v>
          </cell>
          <cell r="C1527" t="str">
            <v>SQUARE 18 2-WAY CORNER 90DGR</v>
          </cell>
          <cell r="D1527">
            <v>200</v>
          </cell>
          <cell r="E1527">
            <v>78.782949000000002</v>
          </cell>
          <cell r="F1527" t="str">
            <v>J</v>
          </cell>
        </row>
        <row r="1528">
          <cell r="B1528" t="str">
            <v>SP4-C004</v>
          </cell>
          <cell r="C1528" t="str">
            <v>SQUARE 18 2-WAY CORNER 120DGR</v>
          </cell>
          <cell r="D1528">
            <v>200</v>
          </cell>
          <cell r="E1528">
            <v>81.053287874999995</v>
          </cell>
          <cell r="F1528" t="str">
            <v>J</v>
          </cell>
        </row>
        <row r="1529">
          <cell r="B1529" t="str">
            <v>SP4-C005</v>
          </cell>
          <cell r="C1529" t="str">
            <v>SQUARE 18 2-WAY CORNER 135DGR</v>
          </cell>
          <cell r="D1529">
            <v>200</v>
          </cell>
          <cell r="E1529">
            <v>81.053287874999995</v>
          </cell>
          <cell r="F1529" t="str">
            <v>J</v>
          </cell>
        </row>
        <row r="1530">
          <cell r="B1530" t="str">
            <v>SP4-C012</v>
          </cell>
          <cell r="C1530" t="str">
            <v>SQUARE 18 3-WAY CORNER</v>
          </cell>
          <cell r="D1530">
            <v>200</v>
          </cell>
          <cell r="E1530">
            <v>124.23352725000001</v>
          </cell>
          <cell r="F1530" t="str">
            <v>J</v>
          </cell>
        </row>
        <row r="1531">
          <cell r="B1531" t="str">
            <v>SP4-C017</v>
          </cell>
          <cell r="C1531" t="str">
            <v>SQUARE 18 3 WAY CORNER T-JOINT</v>
          </cell>
          <cell r="D1531">
            <v>200</v>
          </cell>
          <cell r="E1531">
            <v>124.23352725000001</v>
          </cell>
          <cell r="F1531" t="str">
            <v>J</v>
          </cell>
        </row>
        <row r="1532">
          <cell r="B1532" t="str">
            <v>SP4-C020</v>
          </cell>
          <cell r="C1532" t="str">
            <v>SQUARE 18 4-WAY CORNER</v>
          </cell>
          <cell r="D1532">
            <v>200</v>
          </cell>
          <cell r="E1532">
            <v>162.87308887500004</v>
          </cell>
          <cell r="F1532" t="str">
            <v>J</v>
          </cell>
        </row>
        <row r="1533">
          <cell r="B1533" t="str">
            <v>SP4-C016</v>
          </cell>
          <cell r="C1533" t="str">
            <v>SQUARE 18 4-WAY CROSS</v>
          </cell>
          <cell r="D1533">
            <v>200</v>
          </cell>
          <cell r="E1533">
            <v>162.87308887500004</v>
          </cell>
          <cell r="F1533" t="str">
            <v>J</v>
          </cell>
        </row>
        <row r="1534">
          <cell r="B1534" t="str">
            <v>SP4-C024</v>
          </cell>
          <cell r="C1534" t="str">
            <v>SQUARE 18 5-WAY CORNER</v>
          </cell>
          <cell r="D1534">
            <v>200</v>
          </cell>
          <cell r="E1534">
            <v>203.01647625000004</v>
          </cell>
          <cell r="F1534" t="str">
            <v>J</v>
          </cell>
        </row>
        <row r="1535">
          <cell r="B1535" t="str">
            <v>SP4-C022</v>
          </cell>
          <cell r="C1535" t="str">
            <v>SQUARE 18 6-WAY CORNER</v>
          </cell>
          <cell r="D1535">
            <v>200</v>
          </cell>
          <cell r="E1535">
            <v>248.47435462499999</v>
          </cell>
          <cell r="F1535" t="str">
            <v>J</v>
          </cell>
        </row>
        <row r="1536">
          <cell r="B1536" t="str">
            <v>SP2-L040</v>
          </cell>
          <cell r="C1536" t="str">
            <v>LADDER 18 LENGTH 40 CM</v>
          </cell>
          <cell r="D1536">
            <v>201</v>
          </cell>
          <cell r="E1536">
            <v>15.906972374999999</v>
          </cell>
          <cell r="F1536" t="str">
            <v>J</v>
          </cell>
        </row>
        <row r="1537">
          <cell r="B1537" t="str">
            <v>SP2-L060</v>
          </cell>
          <cell r="C1537" t="str">
            <v>LADDER 18 LENGTH 60 CM</v>
          </cell>
          <cell r="D1537">
            <v>201</v>
          </cell>
          <cell r="E1537">
            <v>18.177311249999999</v>
          </cell>
          <cell r="F1537" t="str">
            <v>J</v>
          </cell>
        </row>
        <row r="1538">
          <cell r="B1538" t="str">
            <v>SP2-L080</v>
          </cell>
          <cell r="C1538" t="str">
            <v>LADDER 18 LENGTH 80 CM</v>
          </cell>
          <cell r="D1538">
            <v>201</v>
          </cell>
          <cell r="E1538">
            <v>19.695737250000001</v>
          </cell>
          <cell r="F1538" t="str">
            <v>J</v>
          </cell>
        </row>
        <row r="1539">
          <cell r="B1539" t="str">
            <v>SP2-L100</v>
          </cell>
          <cell r="C1539" t="str">
            <v>LADDER 18 LENGTH 100 CM</v>
          </cell>
          <cell r="D1539">
            <v>201</v>
          </cell>
          <cell r="E1539">
            <v>21.966076125000001</v>
          </cell>
          <cell r="F1539" t="str">
            <v>J</v>
          </cell>
        </row>
        <row r="1540">
          <cell r="B1540" t="str">
            <v>SP2-L200</v>
          </cell>
          <cell r="C1540" t="str">
            <v>LADDER 18 LENGTH 200 CM</v>
          </cell>
          <cell r="D1540">
            <v>201</v>
          </cell>
          <cell r="E1540">
            <v>33.332370750000003</v>
          </cell>
          <cell r="F1540" t="str">
            <v>J</v>
          </cell>
        </row>
        <row r="1541">
          <cell r="B1541" t="str">
            <v>SP3-L100</v>
          </cell>
          <cell r="C1541" t="str">
            <v>TRIANGLE 18 LENGTH 100 CM</v>
          </cell>
          <cell r="D1541">
            <v>201</v>
          </cell>
          <cell r="E1541">
            <v>48.480130124999995</v>
          </cell>
          <cell r="F1541" t="str">
            <v>J</v>
          </cell>
        </row>
        <row r="1542">
          <cell r="B1542" t="str">
            <v>SP3-L200</v>
          </cell>
          <cell r="C1542" t="str">
            <v>TRIANGLE 18 LENGTH 200 CM</v>
          </cell>
          <cell r="D1542">
            <v>201</v>
          </cell>
          <cell r="E1542">
            <v>73.483058249999985</v>
          </cell>
          <cell r="F1542" t="str">
            <v>J</v>
          </cell>
        </row>
        <row r="1543">
          <cell r="B1543" t="str">
            <v>SP3-L300</v>
          </cell>
          <cell r="C1543" t="str">
            <v>TRIANGLE 18 LENGTH 300 CM</v>
          </cell>
          <cell r="D1543">
            <v>201</v>
          </cell>
          <cell r="E1543">
            <v>101.50823812500002</v>
          </cell>
          <cell r="F1543" t="str">
            <v>J</v>
          </cell>
        </row>
        <row r="1544">
          <cell r="B1544" t="str">
            <v>SP4-L040</v>
          </cell>
          <cell r="C1544" t="str">
            <v>SQUARE 18 LENGTH 40 CM</v>
          </cell>
          <cell r="D1544">
            <v>201</v>
          </cell>
          <cell r="E1544">
            <v>51.509681999999998</v>
          </cell>
          <cell r="F1544" t="str">
            <v>J</v>
          </cell>
        </row>
        <row r="1545">
          <cell r="B1545" t="str">
            <v>SPL2-L040</v>
          </cell>
          <cell r="C1545" t="str">
            <v>LADDER 18 LIVE LENGTH 40 CM</v>
          </cell>
          <cell r="D1545">
            <v>201</v>
          </cell>
          <cell r="E1545">
            <v>35.602709624999996</v>
          </cell>
          <cell r="F1545" t="str">
            <v>J</v>
          </cell>
        </row>
        <row r="1546">
          <cell r="B1546" t="str">
            <v>SPL2-L060</v>
          </cell>
          <cell r="C1546" t="str">
            <v>LADDER 18 LIVE LENGTH 60 CM</v>
          </cell>
          <cell r="D1546">
            <v>201</v>
          </cell>
          <cell r="E1546">
            <v>40.909900499999999</v>
          </cell>
          <cell r="F1546" t="str">
            <v>J</v>
          </cell>
        </row>
        <row r="1547">
          <cell r="B1547" t="str">
            <v>SPL2-L080</v>
          </cell>
          <cell r="C1547" t="str">
            <v>LADDER 18 LIVE LENGTH 80 CM</v>
          </cell>
          <cell r="D1547">
            <v>201</v>
          </cell>
          <cell r="E1547">
            <v>45.45057825</v>
          </cell>
          <cell r="F1547" t="str">
            <v>J</v>
          </cell>
        </row>
        <row r="1548">
          <cell r="B1548" t="str">
            <v>SPL2-L100</v>
          </cell>
          <cell r="C1548" t="str">
            <v>LADDER 18 LIVE LENGTH 100 CM</v>
          </cell>
          <cell r="D1548">
            <v>201</v>
          </cell>
          <cell r="E1548">
            <v>51.509681999999998</v>
          </cell>
          <cell r="F1548" t="str">
            <v>J</v>
          </cell>
        </row>
        <row r="1549">
          <cell r="B1549" t="str">
            <v>SPL2-L200</v>
          </cell>
          <cell r="C1549" t="str">
            <v>LADDER 18 LIVE LENGTH 200 CM</v>
          </cell>
          <cell r="D1549">
            <v>201</v>
          </cell>
          <cell r="E1549">
            <v>81.053287874999995</v>
          </cell>
          <cell r="F1549" t="str">
            <v>J</v>
          </cell>
        </row>
        <row r="1550">
          <cell r="B1550" t="str">
            <v>SPL2-L300</v>
          </cell>
          <cell r="C1550" t="str">
            <v>LADDER 18 LIVE LENGTH 300 CM</v>
          </cell>
          <cell r="D1550">
            <v>201</v>
          </cell>
          <cell r="E1550">
            <v>110.59689374999999</v>
          </cell>
          <cell r="F1550" t="str">
            <v>J</v>
          </cell>
        </row>
        <row r="1551">
          <cell r="B1551" t="str">
            <v>SPL2-LWP</v>
          </cell>
          <cell r="C1551" t="str">
            <v>SHOPLITE 2 LIVE WALLPLATE</v>
          </cell>
          <cell r="D1551">
            <v>201</v>
          </cell>
          <cell r="E1551">
            <v>17.425398375</v>
          </cell>
          <cell r="F1551" t="str">
            <v>J</v>
          </cell>
        </row>
        <row r="1552">
          <cell r="B1552" t="str">
            <v>SPL3-L040</v>
          </cell>
          <cell r="C1552" t="str">
            <v>TRIANGLE 18 LIVE LENGTH 40 CM</v>
          </cell>
          <cell r="D1552">
            <v>201</v>
          </cell>
          <cell r="E1552">
            <v>51.509681999999998</v>
          </cell>
          <cell r="F1552" t="str">
            <v>J</v>
          </cell>
        </row>
        <row r="1553">
          <cell r="B1553" t="str">
            <v>SPL3-L060</v>
          </cell>
          <cell r="C1553" t="str">
            <v>TRIANGLE 18 LIVE LENGTH 60 CM</v>
          </cell>
          <cell r="D1553">
            <v>201</v>
          </cell>
          <cell r="E1553">
            <v>62.116763625000004</v>
          </cell>
          <cell r="F1553" t="str">
            <v>J</v>
          </cell>
        </row>
        <row r="1554">
          <cell r="B1554" t="str">
            <v>SPL3-L080</v>
          </cell>
          <cell r="C1554" t="str">
            <v>TRIANGLE 18 LIVE LENGTH 80 CM</v>
          </cell>
          <cell r="D1554">
            <v>201</v>
          </cell>
          <cell r="E1554">
            <v>70.453506375000003</v>
          </cell>
          <cell r="F1554" t="str">
            <v>J</v>
          </cell>
        </row>
        <row r="1555">
          <cell r="B1555" t="str">
            <v>SPL3-L100</v>
          </cell>
          <cell r="C1555" t="str">
            <v>TRIANGLE 18 LIVE LENGTH 100 CM</v>
          </cell>
          <cell r="D1555">
            <v>201</v>
          </cell>
          <cell r="E1555">
            <v>90.149243624999983</v>
          </cell>
          <cell r="F1555" t="str">
            <v>J</v>
          </cell>
        </row>
        <row r="1556">
          <cell r="B1556" t="str">
            <v>SPL3-L200</v>
          </cell>
          <cell r="C1556" t="str">
            <v>TRIANGLE 18 LIVE LENGTH 200 CM</v>
          </cell>
          <cell r="D1556">
            <v>201</v>
          </cell>
          <cell r="E1556">
            <v>139.38858675000003</v>
          </cell>
          <cell r="F1556" t="str">
            <v>J</v>
          </cell>
        </row>
        <row r="1557">
          <cell r="B1557" t="str">
            <v>SPL3-L300</v>
          </cell>
          <cell r="C1557" t="str">
            <v>TRIANGLE 18 LIVE LENGTH 300 CM</v>
          </cell>
          <cell r="D1557">
            <v>201</v>
          </cell>
          <cell r="E1557">
            <v>187.86871687500002</v>
          </cell>
          <cell r="F1557" t="str">
            <v>J</v>
          </cell>
        </row>
        <row r="1558">
          <cell r="B1558" t="str">
            <v>SPL3-LWP</v>
          </cell>
          <cell r="C1558" t="str">
            <v>SHOPLITE 3 LIVE WALLPLATE</v>
          </cell>
          <cell r="D1558">
            <v>201</v>
          </cell>
          <cell r="E1558">
            <v>30.302818875</v>
          </cell>
          <cell r="F1558" t="str">
            <v>J</v>
          </cell>
        </row>
        <row r="1559">
          <cell r="B1559" t="str">
            <v>SPL4-L040</v>
          </cell>
          <cell r="C1559" t="str">
            <v>SQUARE 18 LIVE LENGTH 40 CM</v>
          </cell>
          <cell r="D1559">
            <v>201</v>
          </cell>
          <cell r="E1559">
            <v>87.119691749999987</v>
          </cell>
          <cell r="F1559" t="str">
            <v>J</v>
          </cell>
        </row>
        <row r="1560">
          <cell r="B1560" t="str">
            <v>SPL4-L060</v>
          </cell>
          <cell r="C1560" t="str">
            <v>SQUARE 18 LIVE LENGTH 60 CM</v>
          </cell>
          <cell r="D1560">
            <v>201</v>
          </cell>
          <cell r="E1560">
            <v>96.967560375000005</v>
          </cell>
          <cell r="F1560" t="str">
            <v>J</v>
          </cell>
        </row>
        <row r="1561">
          <cell r="B1561" t="str">
            <v>SPL4-L080</v>
          </cell>
          <cell r="C1561" t="str">
            <v>SQUARE 18 LIVE LENGTH 80 CM</v>
          </cell>
          <cell r="D1561">
            <v>201</v>
          </cell>
          <cell r="E1561">
            <v>108.32655487499997</v>
          </cell>
          <cell r="F1561" t="str">
            <v>J</v>
          </cell>
        </row>
        <row r="1562">
          <cell r="B1562" t="str">
            <v>SPL4-L100</v>
          </cell>
          <cell r="C1562" t="str">
            <v>SQUARE 18 LIVE LENGTH 100 CM</v>
          </cell>
          <cell r="D1562">
            <v>201</v>
          </cell>
          <cell r="E1562">
            <v>130.292631</v>
          </cell>
          <cell r="F1562" t="str">
            <v>J</v>
          </cell>
        </row>
        <row r="1563">
          <cell r="B1563" t="str">
            <v>SPL4-L200</v>
          </cell>
          <cell r="C1563" t="str">
            <v>SQUARE 18 LIVE LENGTH 200 CM</v>
          </cell>
          <cell r="D1563">
            <v>201</v>
          </cell>
          <cell r="E1563">
            <v>193.16860762500002</v>
          </cell>
          <cell r="F1563" t="str">
            <v>J</v>
          </cell>
        </row>
        <row r="1564">
          <cell r="B1564" t="str">
            <v>SPL4-L300</v>
          </cell>
          <cell r="C1564" t="str">
            <v>SQUARE 18 LIVE LENGTH 300 CM</v>
          </cell>
          <cell r="D1564">
            <v>201</v>
          </cell>
          <cell r="E1564">
            <v>248.47435462499999</v>
          </cell>
          <cell r="F1564" t="str">
            <v>J</v>
          </cell>
        </row>
        <row r="1565">
          <cell r="B1565" t="str">
            <v>SPL4-LWP</v>
          </cell>
          <cell r="C1565" t="str">
            <v>SHOPLITE 4 LIVE WALLPLATE</v>
          </cell>
          <cell r="D1565">
            <v>201</v>
          </cell>
          <cell r="E1565">
            <v>31.062031874999999</v>
          </cell>
          <cell r="F1565" t="str">
            <v>J</v>
          </cell>
        </row>
        <row r="1566">
          <cell r="B1566" t="str">
            <v>SP2-R050-2</v>
          </cell>
          <cell r="C1566" t="str">
            <v>CIRCLE SP2 TRUSS, RADIUS 050 CM IN 2 PIECES</v>
          </cell>
          <cell r="D1566">
            <v>202</v>
          </cell>
          <cell r="E1566">
            <v>276.31703137500006</v>
          </cell>
          <cell r="F1566" t="str">
            <v>J</v>
          </cell>
        </row>
        <row r="1567">
          <cell r="B1567" t="str">
            <v>SP2-R100-2</v>
          </cell>
          <cell r="C1567" t="str">
            <v>CIRCLE SP2 TRUSS, RADIUS 100 CM IN 2 PIECES</v>
          </cell>
          <cell r="D1567">
            <v>202</v>
          </cell>
          <cell r="E1567">
            <v>486.98403862500004</v>
          </cell>
          <cell r="F1567" t="str">
            <v>J</v>
          </cell>
        </row>
        <row r="1568">
          <cell r="B1568" t="str">
            <v>SP2-R150-3</v>
          </cell>
          <cell r="C1568" t="str">
            <v>CIRCLE SP2 TRUSS, RADIUS 150 CM IN 3 PIECES</v>
          </cell>
          <cell r="D1568">
            <v>202</v>
          </cell>
          <cell r="E1568">
            <v>720.74134125</v>
          </cell>
          <cell r="F1568" t="str">
            <v>J</v>
          </cell>
        </row>
        <row r="1569">
          <cell r="B1569" t="str">
            <v>SP2-R200-4</v>
          </cell>
          <cell r="C1569" t="str">
            <v>CIRCLE SP2 TRUSS, RADIUS 200 CM IN 4 PIECES</v>
          </cell>
          <cell r="D1569">
            <v>202</v>
          </cell>
          <cell r="E1569">
            <v>950.162369625</v>
          </cell>
          <cell r="F1569" t="str">
            <v>J</v>
          </cell>
        </row>
        <row r="1570">
          <cell r="B1570" t="str">
            <v>SP3-R050-2</v>
          </cell>
          <cell r="C1570" t="str">
            <v>CIRCLE SP3 TRUSS, RADIUS 50 CM IN 2 PIECES</v>
          </cell>
          <cell r="D1570">
            <v>202</v>
          </cell>
          <cell r="E1570">
            <v>396.80559449999987</v>
          </cell>
          <cell r="F1570" t="str">
            <v>J</v>
          </cell>
        </row>
        <row r="1571">
          <cell r="B1571" t="str">
            <v>SP3-R100-2</v>
          </cell>
          <cell r="C1571" t="str">
            <v>CIRCLE SP3 TRUSS, RADIUS 100 CM IN 2 PIECES</v>
          </cell>
          <cell r="D1571">
            <v>202</v>
          </cell>
          <cell r="E1571">
            <v>693.32207174999996</v>
          </cell>
          <cell r="F1571" t="str">
            <v>J</v>
          </cell>
        </row>
        <row r="1572">
          <cell r="B1572" t="str">
            <v>SP3-R150-3</v>
          </cell>
          <cell r="C1572" t="str">
            <v>CIRCLE SP3 TRUSS, RADIUS 150 CM IN 3 PIECES</v>
          </cell>
          <cell r="D1572">
            <v>202</v>
          </cell>
          <cell r="E1572">
            <v>1021.586792625</v>
          </cell>
          <cell r="F1572" t="str">
            <v>J</v>
          </cell>
        </row>
        <row r="1573">
          <cell r="B1573" t="str">
            <v>SP3-R200-4</v>
          </cell>
          <cell r="C1573" t="str">
            <v>CIRCLE SP3 TRUSS, RADIUS 200 CM IN 4 PIECES</v>
          </cell>
          <cell r="D1573">
            <v>202</v>
          </cell>
          <cell r="E1573">
            <v>1348.4060887499998</v>
          </cell>
          <cell r="F1573" t="str">
            <v>J</v>
          </cell>
        </row>
        <row r="1574">
          <cell r="B1574" t="str">
            <v>SP3-R250-4</v>
          </cell>
          <cell r="C1574" t="str">
            <v>CIRCLE SP3 TRUSS, RADIUS 250 CM IN 4 PIECES</v>
          </cell>
          <cell r="D1574">
            <v>202</v>
          </cell>
          <cell r="E1574">
            <v>1635.5492055</v>
          </cell>
          <cell r="F1574" t="str">
            <v>J</v>
          </cell>
        </row>
        <row r="1575">
          <cell r="B1575" t="str">
            <v>SP4-R050-2</v>
          </cell>
          <cell r="C1575" t="str">
            <v>CIRCLE SP4 TRUSS, RADIUS 050 CM IN 2 PIECES</v>
          </cell>
          <cell r="D1575">
            <v>202</v>
          </cell>
          <cell r="E1575">
            <v>609.63343874999998</v>
          </cell>
          <cell r="F1575" t="str">
            <v>J</v>
          </cell>
        </row>
        <row r="1576">
          <cell r="B1576" t="str">
            <v>SP4-R100-2</v>
          </cell>
          <cell r="C1576" t="str">
            <v>CIRCLE SP4 TRUSS, RADIUS 100 CM IN 2 PIECES</v>
          </cell>
          <cell r="D1576">
            <v>202</v>
          </cell>
          <cell r="E1576">
            <v>1045.39250025</v>
          </cell>
          <cell r="F1576" t="str">
            <v>J</v>
          </cell>
        </row>
        <row r="1577">
          <cell r="B1577" t="str">
            <v>SP4-R150-3</v>
          </cell>
          <cell r="C1577" t="str">
            <v>CIRCLE SP4 TRUSS, RADIUS 150 CM IN 3 PIECES</v>
          </cell>
          <cell r="D1577">
            <v>202</v>
          </cell>
          <cell r="E1577">
            <v>1551.1378601250001</v>
          </cell>
          <cell r="F1577" t="str">
            <v>J</v>
          </cell>
        </row>
        <row r="1578">
          <cell r="B1578" t="str">
            <v>SP4-R200-4</v>
          </cell>
          <cell r="C1578" t="str">
            <v>CIRCLE SP4 TRUSS, RADIUS 200 CM IN 4 PIECES</v>
          </cell>
          <cell r="D1578">
            <v>202</v>
          </cell>
          <cell r="E1578">
            <v>2049.6706964999998</v>
          </cell>
          <cell r="F1578" t="str">
            <v>J</v>
          </cell>
        </row>
        <row r="1579">
          <cell r="B1579" t="str">
            <v>SP4-R250-4</v>
          </cell>
          <cell r="C1579" t="str">
            <v>CIRCLE SP4 TRUSS, RADIUS 250 CM IN 4 PIECES</v>
          </cell>
          <cell r="D1579">
            <v>202</v>
          </cell>
          <cell r="E1579">
            <v>2405.3473867499997</v>
          </cell>
          <cell r="F1579" t="str">
            <v>J</v>
          </cell>
        </row>
        <row r="1580">
          <cell r="B1580" t="str">
            <v>AO4-C002</v>
          </cell>
          <cell r="C1580" t="str">
            <v>SQUARE 23 2-WAY CORNER 60DGR</v>
          </cell>
          <cell r="D1580">
            <v>203</v>
          </cell>
          <cell r="E1580">
            <v>120.615075</v>
          </cell>
          <cell r="F1580" t="str">
            <v>J</v>
          </cell>
        </row>
        <row r="1581">
          <cell r="B1581" t="str">
            <v>AO4-C003</v>
          </cell>
          <cell r="C1581" t="str">
            <v>SQUARE 23 2-WAY CORNER 90DGR</v>
          </cell>
          <cell r="D1581">
            <v>203</v>
          </cell>
          <cell r="E1581">
            <v>100.02588750000001</v>
          </cell>
          <cell r="F1581" t="str">
            <v>J</v>
          </cell>
        </row>
        <row r="1582">
          <cell r="B1582" t="str">
            <v>AO4-C004</v>
          </cell>
          <cell r="C1582" t="str">
            <v>SQUARE 23 2-WAY CORNER 120DGR</v>
          </cell>
          <cell r="D1582">
            <v>203</v>
          </cell>
          <cell r="E1582">
            <v>100.02588750000001</v>
          </cell>
          <cell r="F1582" t="str">
            <v>J</v>
          </cell>
        </row>
        <row r="1583">
          <cell r="B1583" t="str">
            <v>AO4-C005</v>
          </cell>
          <cell r="C1583" t="str">
            <v>SQUARE 23 2-WAY CORNER 135DGR</v>
          </cell>
          <cell r="D1583">
            <v>203</v>
          </cell>
          <cell r="E1583">
            <v>100.02588750000001</v>
          </cell>
          <cell r="F1583" t="str">
            <v>J</v>
          </cell>
        </row>
        <row r="1584">
          <cell r="B1584" t="str">
            <v>AO4-C012</v>
          </cell>
          <cell r="C1584" t="str">
            <v>SQUARE 23 3-WAY CORNER</v>
          </cell>
          <cell r="D1584">
            <v>203</v>
          </cell>
          <cell r="E1584">
            <v>150.77238749999998</v>
          </cell>
          <cell r="F1584" t="str">
            <v>J</v>
          </cell>
        </row>
        <row r="1585">
          <cell r="B1585" t="str">
            <v>AO4-C017</v>
          </cell>
          <cell r="C1585" t="str">
            <v>SQUARE 23 3 WAY CORNER T-JOINT</v>
          </cell>
          <cell r="D1585">
            <v>203</v>
          </cell>
          <cell r="E1585">
            <v>150.77238749999998</v>
          </cell>
          <cell r="F1585" t="str">
            <v>J</v>
          </cell>
        </row>
        <row r="1586">
          <cell r="B1586" t="str">
            <v>AO4-C020</v>
          </cell>
          <cell r="C1586" t="str">
            <v>SQUARE 23 4-WAY CORNER</v>
          </cell>
          <cell r="D1586">
            <v>203</v>
          </cell>
          <cell r="E1586">
            <v>200.78178750000001</v>
          </cell>
          <cell r="F1586" t="str">
            <v>J</v>
          </cell>
        </row>
        <row r="1587">
          <cell r="B1587" t="str">
            <v>AO4-C016</v>
          </cell>
          <cell r="C1587" t="str">
            <v>SQUARE 23 4-WAY CROSS</v>
          </cell>
          <cell r="D1587">
            <v>203</v>
          </cell>
          <cell r="E1587">
            <v>200.78178750000001</v>
          </cell>
          <cell r="F1587" t="str">
            <v>J</v>
          </cell>
        </row>
        <row r="1588">
          <cell r="B1588" t="str">
            <v>AO4-C024</v>
          </cell>
          <cell r="C1588" t="str">
            <v>SQUARE 23 5-WAY CORNER</v>
          </cell>
          <cell r="D1588">
            <v>203</v>
          </cell>
          <cell r="E1588">
            <v>240.50013749999999</v>
          </cell>
          <cell r="F1588" t="str">
            <v>J</v>
          </cell>
        </row>
        <row r="1589">
          <cell r="B1589" t="str">
            <v>AO4-C022</v>
          </cell>
          <cell r="C1589" t="str">
            <v>SQUARE 23 6-WAY CORNER</v>
          </cell>
          <cell r="D1589">
            <v>203</v>
          </cell>
          <cell r="E1589">
            <v>290.50953749999996</v>
          </cell>
          <cell r="F1589" t="str">
            <v>J</v>
          </cell>
        </row>
        <row r="1590">
          <cell r="B1590" t="str">
            <v>AO3-C001</v>
          </cell>
          <cell r="C1590" t="str">
            <v>TRIANGLE 23 2 WAY CORNER 45DGR</v>
          </cell>
          <cell r="D1590">
            <v>203</v>
          </cell>
          <cell r="E1590">
            <v>84.582224999999994</v>
          </cell>
          <cell r="F1590" t="str">
            <v>J</v>
          </cell>
        </row>
        <row r="1591">
          <cell r="B1591" t="str">
            <v>AO3-C001P</v>
          </cell>
          <cell r="C1591" t="str">
            <v>TRIANGLE 23 3 WAY CORNER 45DGR</v>
          </cell>
          <cell r="D1591">
            <v>203</v>
          </cell>
          <cell r="E1591">
            <v>149.53207499999999</v>
          </cell>
          <cell r="F1591" t="str">
            <v>J</v>
          </cell>
        </row>
        <row r="1592">
          <cell r="B1592" t="str">
            <v>AO3-C001P-AU</v>
          </cell>
          <cell r="C1592" t="str">
            <v>TRIANGLE 23 3 WAY CORNER 45DGR AU</v>
          </cell>
          <cell r="D1592">
            <v>203</v>
          </cell>
          <cell r="E1592">
            <v>149.53207499999999</v>
          </cell>
          <cell r="F1592" t="str">
            <v>J</v>
          </cell>
        </row>
        <row r="1593">
          <cell r="B1593" t="str">
            <v>AO3-C002</v>
          </cell>
          <cell r="C1593" t="str">
            <v>TRIANGLE 23 2 WAY CORNER 60DGR</v>
          </cell>
          <cell r="D1593">
            <v>203</v>
          </cell>
          <cell r="E1593">
            <v>84.582224999999994</v>
          </cell>
          <cell r="F1593" t="str">
            <v>J</v>
          </cell>
        </row>
        <row r="1594">
          <cell r="B1594" t="str">
            <v>AO3-C003</v>
          </cell>
          <cell r="C1594" t="str">
            <v>TRIANGLE 23 2 WAY CORNER 90DGR</v>
          </cell>
          <cell r="D1594">
            <v>203</v>
          </cell>
          <cell r="E1594">
            <v>69.868574999999993</v>
          </cell>
          <cell r="F1594" t="str">
            <v>J</v>
          </cell>
        </row>
        <row r="1595">
          <cell r="B1595" t="str">
            <v>AO3-C004</v>
          </cell>
          <cell r="C1595" t="str">
            <v>TRIANGLE 23 2 WAY CORNER 120DGR</v>
          </cell>
          <cell r="D1595">
            <v>203</v>
          </cell>
          <cell r="E1595">
            <v>69.868574999999993</v>
          </cell>
          <cell r="F1595" t="str">
            <v>J</v>
          </cell>
        </row>
        <row r="1596">
          <cell r="B1596" t="str">
            <v>AO3-C005</v>
          </cell>
          <cell r="C1596" t="str">
            <v>TRIANGLE 23 2 WAY CORNER 135DGR</v>
          </cell>
          <cell r="D1596">
            <v>203</v>
          </cell>
          <cell r="E1596">
            <v>69.868574999999993</v>
          </cell>
          <cell r="F1596" t="str">
            <v>J</v>
          </cell>
        </row>
        <row r="1597">
          <cell r="B1597" t="str">
            <v>AO3-C006</v>
          </cell>
          <cell r="C1597" t="str">
            <v>TRIANGLE 23 2 WAY CORNER 90DGR AU</v>
          </cell>
          <cell r="D1597">
            <v>203</v>
          </cell>
          <cell r="E1597">
            <v>69.868574999999993</v>
          </cell>
          <cell r="F1597" t="str">
            <v>J</v>
          </cell>
        </row>
        <row r="1598">
          <cell r="B1598" t="str">
            <v>AO3-C007</v>
          </cell>
          <cell r="C1598" t="str">
            <v>TRIANGLE 23 2 WAY CORNER 90DGR AI</v>
          </cell>
          <cell r="D1598">
            <v>203</v>
          </cell>
          <cell r="E1598">
            <v>69.868574999999993</v>
          </cell>
          <cell r="F1598" t="str">
            <v>J</v>
          </cell>
        </row>
        <row r="1599">
          <cell r="B1599" t="str">
            <v>AO3-C010</v>
          </cell>
          <cell r="C1599" t="str">
            <v>TRIANGLE 23 3-WAY CORNER R. AU</v>
          </cell>
          <cell r="D1599">
            <v>203</v>
          </cell>
          <cell r="E1599">
            <v>108.84982500000001</v>
          </cell>
          <cell r="F1599" t="str">
            <v>J</v>
          </cell>
        </row>
        <row r="1600">
          <cell r="B1600" t="str">
            <v>AO3-C011</v>
          </cell>
          <cell r="C1600" t="str">
            <v>TRIANGLE 23 3-WAY CORNER L. AU</v>
          </cell>
          <cell r="D1600">
            <v>203</v>
          </cell>
          <cell r="E1600">
            <v>108.84982500000001</v>
          </cell>
          <cell r="F1600" t="str">
            <v>J</v>
          </cell>
        </row>
        <row r="1601">
          <cell r="B1601" t="str">
            <v>AO3-C012</v>
          </cell>
          <cell r="C1601" t="str">
            <v>TRIANGLE 23 3-WAY CORNER R. AD</v>
          </cell>
          <cell r="D1601">
            <v>203</v>
          </cell>
          <cell r="E1601">
            <v>108.84982500000001</v>
          </cell>
          <cell r="F1601" t="str">
            <v>J</v>
          </cell>
        </row>
        <row r="1602">
          <cell r="B1602" t="str">
            <v>AO3-C013</v>
          </cell>
          <cell r="C1602" t="str">
            <v>TRIANGLE 23 3-WAY CORNER L. AD</v>
          </cell>
          <cell r="D1602">
            <v>203</v>
          </cell>
          <cell r="E1602">
            <v>108.84982500000001</v>
          </cell>
          <cell r="F1602" t="str">
            <v>J</v>
          </cell>
        </row>
        <row r="1603">
          <cell r="B1603" t="str">
            <v>AO3-C018P</v>
          </cell>
          <cell r="C1603" t="str">
            <v>TRIANGLE 23 3-WAY T-JOINT VERT.</v>
          </cell>
          <cell r="D1603">
            <v>203</v>
          </cell>
          <cell r="E1603">
            <v>108.84982500000001</v>
          </cell>
          <cell r="F1603" t="str">
            <v>J</v>
          </cell>
        </row>
        <row r="1604">
          <cell r="B1604" t="str">
            <v>AO3-C017</v>
          </cell>
          <cell r="C1604" t="str">
            <v>TRIANGLE 23 3-WAY T-JOINT HOR.</v>
          </cell>
          <cell r="D1604">
            <v>203</v>
          </cell>
          <cell r="E1604">
            <v>108.84982500000001</v>
          </cell>
          <cell r="F1604" t="str">
            <v>J</v>
          </cell>
        </row>
        <row r="1605">
          <cell r="B1605" t="str">
            <v>AO3-C037</v>
          </cell>
          <cell r="C1605" t="str">
            <v>TRIANGLE 23 3-WAY T-JOINT VERT.</v>
          </cell>
          <cell r="D1605">
            <v>203</v>
          </cell>
          <cell r="E1605">
            <v>108.84982500000001</v>
          </cell>
          <cell r="F1605" t="str">
            <v>J</v>
          </cell>
        </row>
        <row r="1606">
          <cell r="B1606" t="str">
            <v>AO3-C039</v>
          </cell>
          <cell r="C1606" t="str">
            <v>TRIANGLE 23 3-WAY CORNER  90DGR</v>
          </cell>
          <cell r="D1606">
            <v>203</v>
          </cell>
          <cell r="E1606">
            <v>108.84982500000001</v>
          </cell>
          <cell r="F1606" t="str">
            <v>J</v>
          </cell>
        </row>
        <row r="1607">
          <cell r="B1607" t="str">
            <v>AO3-C016</v>
          </cell>
          <cell r="C1607" t="str">
            <v>TRIANGLE 23 4-WAY CROSS</v>
          </cell>
          <cell r="D1607">
            <v>203</v>
          </cell>
          <cell r="E1607">
            <v>161.80053750000002</v>
          </cell>
          <cell r="F1607" t="str">
            <v>J</v>
          </cell>
        </row>
        <row r="1608">
          <cell r="B1608" t="str">
            <v>AO3-C020</v>
          </cell>
          <cell r="C1608" t="str">
            <v>TRIANGLE 23 4-WAY T-JOINT AD</v>
          </cell>
          <cell r="D1608">
            <v>203</v>
          </cell>
          <cell r="E1608">
            <v>161.80053750000002</v>
          </cell>
          <cell r="F1608" t="str">
            <v>J</v>
          </cell>
        </row>
        <row r="1609">
          <cell r="B1609" t="str">
            <v>AO3-C019</v>
          </cell>
          <cell r="C1609" t="str">
            <v>TRIANGLE 23 4-WAY T-JOINT AU</v>
          </cell>
          <cell r="D1609">
            <v>203</v>
          </cell>
          <cell r="E1609">
            <v>161.80053750000002</v>
          </cell>
          <cell r="F1609" t="str">
            <v>J</v>
          </cell>
        </row>
        <row r="1610">
          <cell r="B1610" t="str">
            <v>AO3-C014</v>
          </cell>
          <cell r="C1610" t="str">
            <v>TRIANGLE 23 4-WAY  90DGR VERT. RIGHT</v>
          </cell>
          <cell r="D1610">
            <v>203</v>
          </cell>
          <cell r="E1610">
            <v>161.80053750000002</v>
          </cell>
          <cell r="F1610" t="str">
            <v>J</v>
          </cell>
        </row>
        <row r="1611">
          <cell r="B1611" t="str">
            <v>AO3-C015</v>
          </cell>
          <cell r="C1611" t="str">
            <v>TRIANGLE 23 4-WAY  90DGR VERT. LEFT</v>
          </cell>
          <cell r="D1611">
            <v>203</v>
          </cell>
          <cell r="E1611">
            <v>161.80053750000002</v>
          </cell>
          <cell r="F1611" t="str">
            <v>J</v>
          </cell>
        </row>
        <row r="1612">
          <cell r="B1612" t="str">
            <v>AO3-C021</v>
          </cell>
          <cell r="C1612" t="str">
            <v>TRIANGLE 23 5-WAY VERTICAL</v>
          </cell>
          <cell r="D1612">
            <v>203</v>
          </cell>
          <cell r="E1612">
            <v>216.22544999999997</v>
          </cell>
          <cell r="F1612" t="str">
            <v>J</v>
          </cell>
        </row>
        <row r="1613">
          <cell r="B1613" t="str">
            <v>AO3-C023</v>
          </cell>
          <cell r="C1613" t="str">
            <v>TRIANGLE 23 5-WAY HORIZONT. AU</v>
          </cell>
          <cell r="D1613">
            <v>203</v>
          </cell>
          <cell r="E1613">
            <v>216.22544999999997</v>
          </cell>
          <cell r="F1613" t="str">
            <v>J</v>
          </cell>
        </row>
        <row r="1614">
          <cell r="B1614" t="str">
            <v>AO3-C024</v>
          </cell>
          <cell r="C1614" t="str">
            <v>TRIANGLE 23 5-WAY HORIZONT. AD</v>
          </cell>
          <cell r="D1614">
            <v>203</v>
          </cell>
          <cell r="E1614">
            <v>216.22544999999997</v>
          </cell>
          <cell r="F1614" t="str">
            <v>J</v>
          </cell>
        </row>
        <row r="1615">
          <cell r="B1615" t="str">
            <v>AO3-C022</v>
          </cell>
          <cell r="C1615" t="str">
            <v>TRIANGLE 23 6-WAY CORNER</v>
          </cell>
          <cell r="D1615">
            <v>203</v>
          </cell>
          <cell r="E1615">
            <v>258.88511249999999</v>
          </cell>
          <cell r="F1615" t="str">
            <v>J</v>
          </cell>
        </row>
        <row r="1616">
          <cell r="B1616" t="str">
            <v>AO2-C001F</v>
          </cell>
          <cell r="C1616" t="str">
            <v>LADDER 23 2-WAY CORNER 45DGR FLAT</v>
          </cell>
          <cell r="D1616">
            <v>203</v>
          </cell>
          <cell r="E1616">
            <v>58.840424999999996</v>
          </cell>
          <cell r="F1616" t="str">
            <v>J</v>
          </cell>
        </row>
        <row r="1617">
          <cell r="B1617" t="str">
            <v>AO2-C002F</v>
          </cell>
          <cell r="C1617" t="str">
            <v>LADDER 23 2-WAY CORNER 60DGR FLAT</v>
          </cell>
          <cell r="D1617">
            <v>203</v>
          </cell>
          <cell r="E1617">
            <v>58.840424999999996</v>
          </cell>
          <cell r="F1617" t="str">
            <v>J</v>
          </cell>
        </row>
        <row r="1618">
          <cell r="B1618" t="str">
            <v>AO2-C003F</v>
          </cell>
          <cell r="C1618" t="str">
            <v>LADDER 23 2-WAY CORNER 90DGR FLAT</v>
          </cell>
          <cell r="D1618">
            <v>203</v>
          </cell>
          <cell r="E1618">
            <v>48.5422875</v>
          </cell>
          <cell r="F1618" t="str">
            <v>J</v>
          </cell>
        </row>
        <row r="1619">
          <cell r="B1619" t="str">
            <v>AO2-C004F</v>
          </cell>
          <cell r="C1619" t="str">
            <v>LADDER 23 2-WAY CORNER 120DGR FLAT</v>
          </cell>
          <cell r="D1619">
            <v>203</v>
          </cell>
          <cell r="E1619">
            <v>48.5422875</v>
          </cell>
          <cell r="F1619" t="str">
            <v>J</v>
          </cell>
        </row>
        <row r="1620">
          <cell r="B1620" t="str">
            <v>AO2-C005F</v>
          </cell>
          <cell r="C1620" t="str">
            <v>LADDER 23 2-WAY CORNER 135DGR FLAT</v>
          </cell>
          <cell r="D1620">
            <v>203</v>
          </cell>
          <cell r="E1620">
            <v>48.5422875</v>
          </cell>
          <cell r="F1620" t="str">
            <v>J</v>
          </cell>
        </row>
        <row r="1621">
          <cell r="B1621" t="str">
            <v>AO2-C012F</v>
          </cell>
          <cell r="C1621" t="str">
            <v>LADDER 23 3-WAY CORNER 90DGR FLAT + DOWN</v>
          </cell>
          <cell r="D1621">
            <v>203</v>
          </cell>
          <cell r="E1621">
            <v>75.021187499999996</v>
          </cell>
          <cell r="F1621" t="str">
            <v>J</v>
          </cell>
        </row>
        <row r="1622">
          <cell r="B1622" t="str">
            <v>AO2-C017F</v>
          </cell>
          <cell r="C1622" t="str">
            <v>LADDER 23 3-WAY T-JOINT HOR.FLAT</v>
          </cell>
          <cell r="D1622">
            <v>203</v>
          </cell>
          <cell r="E1622">
            <v>75.021187499999996</v>
          </cell>
          <cell r="F1622" t="str">
            <v>J</v>
          </cell>
        </row>
        <row r="1623">
          <cell r="B1623" t="str">
            <v>AO2-C016F</v>
          </cell>
          <cell r="C1623" t="str">
            <v>LADDER 23 4-WAY CROSS FLAT</v>
          </cell>
          <cell r="D1623">
            <v>203</v>
          </cell>
          <cell r="E1623">
            <v>97.084575000000001</v>
          </cell>
          <cell r="F1623" t="str">
            <v>J</v>
          </cell>
        </row>
        <row r="1624">
          <cell r="B1624" t="str">
            <v>AO2-C020F</v>
          </cell>
          <cell r="C1624" t="str">
            <v>LADDER 23 4-WAY T-JOINT HOR.FLAT + DOWN</v>
          </cell>
          <cell r="D1624">
            <v>203</v>
          </cell>
          <cell r="E1624">
            <v>97.084575000000001</v>
          </cell>
          <cell r="F1624" t="str">
            <v>J</v>
          </cell>
        </row>
        <row r="1625">
          <cell r="B1625" t="str">
            <v>AO2-C001U</v>
          </cell>
          <cell r="C1625" t="str">
            <v>LADDER 23 2-WAY CORNER 45DGR UP</v>
          </cell>
          <cell r="D1625">
            <v>203</v>
          </cell>
          <cell r="E1625">
            <v>58.840424999999996</v>
          </cell>
          <cell r="F1625" t="str">
            <v>J</v>
          </cell>
        </row>
        <row r="1626">
          <cell r="B1626" t="str">
            <v>AO2-C002U</v>
          </cell>
          <cell r="C1626" t="str">
            <v>LADDER 23 2-WAY CORNER 60DGR UP</v>
          </cell>
          <cell r="D1626">
            <v>203</v>
          </cell>
          <cell r="E1626">
            <v>58.840424999999996</v>
          </cell>
          <cell r="F1626" t="str">
            <v>J</v>
          </cell>
        </row>
        <row r="1627">
          <cell r="B1627" t="str">
            <v>AO2-C003U</v>
          </cell>
          <cell r="C1627" t="str">
            <v>LADDER 23 2-WAY CORNER 90DGR UP</v>
          </cell>
          <cell r="D1627">
            <v>203</v>
          </cell>
          <cell r="E1627">
            <v>48.5422875</v>
          </cell>
          <cell r="F1627" t="str">
            <v>J</v>
          </cell>
        </row>
        <row r="1628">
          <cell r="B1628" t="str">
            <v>AO2-C004U</v>
          </cell>
          <cell r="C1628" t="str">
            <v>LADDER 23 2-WAY CORNER 120DGR UP</v>
          </cell>
          <cell r="D1628">
            <v>203</v>
          </cell>
          <cell r="E1628">
            <v>48.5422875</v>
          </cell>
          <cell r="F1628" t="str">
            <v>J</v>
          </cell>
        </row>
        <row r="1629">
          <cell r="B1629" t="str">
            <v>AO2-C005U</v>
          </cell>
          <cell r="C1629" t="str">
            <v>LADDER 23 2-WAY CORNER 135DGR UP + DOWN</v>
          </cell>
          <cell r="D1629">
            <v>203</v>
          </cell>
          <cell r="E1629">
            <v>48.5422875</v>
          </cell>
          <cell r="F1629" t="str">
            <v>J</v>
          </cell>
        </row>
        <row r="1630">
          <cell r="B1630" t="str">
            <v>AO2-C012U</v>
          </cell>
          <cell r="C1630" t="str">
            <v>LADDER 23 3-WAY CORNER 90DGR UP + DOWN</v>
          </cell>
          <cell r="D1630">
            <v>203</v>
          </cell>
          <cell r="E1630">
            <v>75.021187499999996</v>
          </cell>
          <cell r="F1630" t="str">
            <v>J</v>
          </cell>
        </row>
        <row r="1631">
          <cell r="B1631" t="str">
            <v>AO2-C017U</v>
          </cell>
          <cell r="C1631" t="str">
            <v>LADDER 23 3-WAY T-JOINT HOR.UP</v>
          </cell>
          <cell r="D1631">
            <v>203</v>
          </cell>
          <cell r="E1631">
            <v>75.021187499999996</v>
          </cell>
          <cell r="F1631" t="str">
            <v>J</v>
          </cell>
        </row>
        <row r="1632">
          <cell r="B1632" t="str">
            <v>AO2-C016U</v>
          </cell>
          <cell r="C1632" t="str">
            <v>LADDER 23 4-WAY CROSS UP</v>
          </cell>
          <cell r="D1632">
            <v>203</v>
          </cell>
          <cell r="E1632">
            <v>97.084575000000001</v>
          </cell>
          <cell r="F1632" t="str">
            <v>J</v>
          </cell>
        </row>
        <row r="1633">
          <cell r="B1633" t="str">
            <v>AO2-C020U</v>
          </cell>
          <cell r="C1633" t="str">
            <v>LADDER 23 4-WAY T-JOINT HOR.UP + DOWN</v>
          </cell>
          <cell r="D1633">
            <v>203</v>
          </cell>
          <cell r="E1633">
            <v>97.084575000000001</v>
          </cell>
          <cell r="F1633" t="str">
            <v>J</v>
          </cell>
        </row>
        <row r="1634">
          <cell r="B1634" t="str">
            <v>AO2-C014U</v>
          </cell>
          <cell r="C1634" t="str">
            <v>LADDER 23 4-WAY  90DGR VERT. UP + DOWN</v>
          </cell>
          <cell r="D1634">
            <v>203</v>
          </cell>
          <cell r="E1634">
            <v>97.084575000000001</v>
          </cell>
          <cell r="F1634" t="str">
            <v>J</v>
          </cell>
        </row>
        <row r="1635">
          <cell r="B1635" t="str">
            <v>AO2-L080</v>
          </cell>
          <cell r="C1635" t="str">
            <v>LADDER 23 LENGTH 80 CM</v>
          </cell>
          <cell r="D1635">
            <v>204</v>
          </cell>
          <cell r="E1635">
            <v>44.863874999999993</v>
          </cell>
          <cell r="F1635" t="str">
            <v>J</v>
          </cell>
        </row>
        <row r="1636">
          <cell r="B1636" t="str">
            <v>AO2-L100</v>
          </cell>
          <cell r="C1636" t="str">
            <v>LADDER 23 LENGTH 100 CM</v>
          </cell>
          <cell r="D1636">
            <v>204</v>
          </cell>
          <cell r="E1636">
            <v>48.5422875</v>
          </cell>
          <cell r="F1636" t="str">
            <v>J</v>
          </cell>
        </row>
        <row r="1637">
          <cell r="B1637" t="str">
            <v>AO2-L200</v>
          </cell>
          <cell r="C1637" t="str">
            <v>LADDER 23 LENGTH 200 CM</v>
          </cell>
          <cell r="D1637">
            <v>204</v>
          </cell>
          <cell r="E1637">
            <v>75</v>
          </cell>
          <cell r="F1637" t="str">
            <v>J</v>
          </cell>
        </row>
        <row r="1638">
          <cell r="B1638" t="str">
            <v>AO2-L300</v>
          </cell>
          <cell r="C1638" t="str">
            <v>LADDER 23 LENGTH 300 CM</v>
          </cell>
          <cell r="D1638">
            <v>204</v>
          </cell>
          <cell r="E1638">
            <v>90</v>
          </cell>
          <cell r="F1638" t="str">
            <v>J</v>
          </cell>
        </row>
        <row r="1639">
          <cell r="B1639" t="str">
            <v>AO3-L080</v>
          </cell>
          <cell r="C1639" t="str">
            <v>TRIANGLE 23 LENGTH 80 CM</v>
          </cell>
          <cell r="D1639">
            <v>204</v>
          </cell>
          <cell r="E1639">
            <v>67.66436250000001</v>
          </cell>
          <cell r="F1639" t="str">
            <v>J</v>
          </cell>
        </row>
        <row r="1640">
          <cell r="B1640" t="str">
            <v>AO3-L100</v>
          </cell>
          <cell r="C1640" t="str">
            <v>TRIANGLE 23 LENGTH 100 CM</v>
          </cell>
          <cell r="D1640">
            <v>204</v>
          </cell>
          <cell r="E1640">
            <v>76.488299999999995</v>
          </cell>
          <cell r="F1640" t="str">
            <v>J</v>
          </cell>
        </row>
        <row r="1641">
          <cell r="B1641" t="str">
            <v>AO3-L200</v>
          </cell>
          <cell r="C1641" t="str">
            <v>TRIANGLE 23 LENGTH 200 CM</v>
          </cell>
          <cell r="D1641">
            <v>204</v>
          </cell>
          <cell r="E1641">
            <v>99</v>
          </cell>
          <cell r="F1641" t="str">
            <v>J</v>
          </cell>
        </row>
        <row r="1642">
          <cell r="B1642" t="str">
            <v>AO3-L300</v>
          </cell>
          <cell r="C1642" t="str">
            <v>TRIANGLE 23 LENGTH 300 CM</v>
          </cell>
          <cell r="D1642">
            <v>204</v>
          </cell>
          <cell r="E1642">
            <v>139</v>
          </cell>
          <cell r="F1642" t="str">
            <v>J</v>
          </cell>
        </row>
        <row r="1643">
          <cell r="B1643" t="str">
            <v>AO4-L080</v>
          </cell>
          <cell r="C1643" t="str">
            <v>SQUARE 23 LENGTH 80 CM</v>
          </cell>
          <cell r="D1643">
            <v>204</v>
          </cell>
          <cell r="E1643">
            <v>91.194862499999999</v>
          </cell>
          <cell r="F1643" t="str">
            <v>J</v>
          </cell>
        </row>
        <row r="1644">
          <cell r="B1644" t="str">
            <v>AO4-L100</v>
          </cell>
          <cell r="C1644" t="str">
            <v>SQUARE 23 LENGTH 100 CM</v>
          </cell>
          <cell r="D1644">
            <v>204</v>
          </cell>
          <cell r="E1644">
            <v>100.7559</v>
          </cell>
          <cell r="F1644" t="str">
            <v>J</v>
          </cell>
        </row>
        <row r="1645">
          <cell r="B1645" t="str">
            <v>AO4-L200</v>
          </cell>
          <cell r="C1645" t="str">
            <v>SQUARE 23 LENGTH 200 CM</v>
          </cell>
          <cell r="D1645">
            <v>204</v>
          </cell>
          <cell r="E1645">
            <v>150.03528750000001</v>
          </cell>
          <cell r="F1645" t="str">
            <v>J</v>
          </cell>
        </row>
        <row r="1646">
          <cell r="B1646" t="str">
            <v>AO4-L300</v>
          </cell>
          <cell r="C1646" t="str">
            <v>SQUARE 23 LENGTH 300 CM</v>
          </cell>
          <cell r="D1646">
            <v>204</v>
          </cell>
          <cell r="E1646">
            <v>200.04468750000001</v>
          </cell>
          <cell r="F1646" t="str">
            <v>J</v>
          </cell>
        </row>
        <row r="1647">
          <cell r="B1647" t="str">
            <v>AOL2-L100</v>
          </cell>
          <cell r="C1647" t="str">
            <v>LADDER 23 LIVE LENGTH 100 CM</v>
          </cell>
          <cell r="D1647">
            <v>204</v>
          </cell>
          <cell r="E1647">
            <v>100.02588750000001</v>
          </cell>
          <cell r="F1647" t="str">
            <v>J</v>
          </cell>
        </row>
        <row r="1648">
          <cell r="B1648" t="str">
            <v>AOL2-L200</v>
          </cell>
          <cell r="C1648" t="str">
            <v>LADDER 23 LIVE LENGTH 200 CM</v>
          </cell>
          <cell r="D1648">
            <v>204</v>
          </cell>
          <cell r="E1648">
            <v>155.18790000000001</v>
          </cell>
          <cell r="F1648" t="str">
            <v>J</v>
          </cell>
        </row>
        <row r="1649">
          <cell r="B1649" t="str">
            <v>AOL2-L300</v>
          </cell>
          <cell r="C1649" t="str">
            <v>LADDER 23 LIVE LENGTH 300 CM</v>
          </cell>
          <cell r="D1649">
            <v>204</v>
          </cell>
          <cell r="E1649">
            <v>211.079925</v>
          </cell>
          <cell r="F1649" t="str">
            <v>J</v>
          </cell>
        </row>
        <row r="1650">
          <cell r="B1650" t="str">
            <v>AOL2-L400</v>
          </cell>
          <cell r="C1650" t="str">
            <v>LADDER 23 LIVE LENGTH 400 CM</v>
          </cell>
          <cell r="D1650">
            <v>204</v>
          </cell>
          <cell r="E1650">
            <v>267.70905000000005</v>
          </cell>
          <cell r="F1650" t="str">
            <v>J</v>
          </cell>
        </row>
        <row r="1651">
          <cell r="B1651" t="str">
            <v>AOL2-LWP</v>
          </cell>
          <cell r="C1651" t="str">
            <v>ASTRALITE 2 LIVE WALLPLATE</v>
          </cell>
          <cell r="D1651">
            <v>204</v>
          </cell>
          <cell r="E1651">
            <v>20.596274999999999</v>
          </cell>
          <cell r="F1651" t="str">
            <v>J</v>
          </cell>
        </row>
        <row r="1652">
          <cell r="B1652" t="str">
            <v>AOL3-L040</v>
          </cell>
          <cell r="C1652" t="str">
            <v>TRIANGLE 23 LIVE LENGTH 40 CM</v>
          </cell>
          <cell r="D1652">
            <v>204</v>
          </cell>
          <cell r="E1652">
            <v>78.692512499999992</v>
          </cell>
          <cell r="F1652" t="str">
            <v>J</v>
          </cell>
        </row>
        <row r="1653">
          <cell r="B1653" t="str">
            <v>AOL3-L060</v>
          </cell>
          <cell r="C1653" t="str">
            <v>TRIANGLE 23 LIVE LENGTH 60 CM</v>
          </cell>
          <cell r="D1653">
            <v>204</v>
          </cell>
          <cell r="E1653">
            <v>95.610375000000005</v>
          </cell>
          <cell r="F1653" t="str">
            <v>J</v>
          </cell>
        </row>
        <row r="1654">
          <cell r="B1654" t="str">
            <v>AOL3-L080</v>
          </cell>
          <cell r="C1654" t="str">
            <v>TRIANGLE 23 LIVE LENGTH 80 CM</v>
          </cell>
          <cell r="D1654">
            <v>204</v>
          </cell>
          <cell r="E1654">
            <v>114.73245</v>
          </cell>
          <cell r="F1654" t="str">
            <v>J</v>
          </cell>
        </row>
        <row r="1655">
          <cell r="B1655" t="str">
            <v>AOL3-L100</v>
          </cell>
          <cell r="C1655" t="str">
            <v>TRIANGLE 23 LIVE LENGTH 100 CM</v>
          </cell>
          <cell r="D1655">
            <v>204</v>
          </cell>
          <cell r="E1655">
            <v>134.59162500000002</v>
          </cell>
          <cell r="F1655" t="str">
            <v>J</v>
          </cell>
        </row>
        <row r="1656">
          <cell r="B1656" t="str">
            <v>AOL3-L200</v>
          </cell>
          <cell r="C1656" t="str">
            <v>TRIANGLE 23 LIVE LENGTH 200 CM</v>
          </cell>
          <cell r="D1656">
            <v>204</v>
          </cell>
          <cell r="E1656">
            <v>212.554125</v>
          </cell>
          <cell r="F1656" t="str">
            <v>J</v>
          </cell>
        </row>
        <row r="1657">
          <cell r="B1657" t="str">
            <v>AOL3-L300</v>
          </cell>
          <cell r="C1657" t="str">
            <v>TRIANGLE 23 LIVE LENGTH 300 CM</v>
          </cell>
          <cell r="D1657">
            <v>204</v>
          </cell>
          <cell r="E1657">
            <v>290.50953749999996</v>
          </cell>
          <cell r="F1657" t="str">
            <v>J</v>
          </cell>
        </row>
        <row r="1658">
          <cell r="B1658" t="str">
            <v>AOL3-L400</v>
          </cell>
          <cell r="C1658" t="str">
            <v>TRIANGLE 23 LIVE LENGTH 400 CM</v>
          </cell>
          <cell r="D1658">
            <v>204</v>
          </cell>
          <cell r="E1658">
            <v>368.47203750000006</v>
          </cell>
          <cell r="F1658" t="str">
            <v>J</v>
          </cell>
        </row>
        <row r="1659">
          <cell r="B1659" t="str">
            <v>AOL3-LWP</v>
          </cell>
          <cell r="C1659" t="str">
            <v>ASTRALITE 3 LIVE WALLPLATE</v>
          </cell>
          <cell r="D1659">
            <v>204</v>
          </cell>
          <cell r="E1659">
            <v>38.244149999999998</v>
          </cell>
          <cell r="F1659" t="str">
            <v>J</v>
          </cell>
        </row>
        <row r="1660">
          <cell r="B1660" t="str">
            <v>AOL4-L040</v>
          </cell>
          <cell r="C1660" t="str">
            <v>SQUARE 23 LIVE LENGTH 40 CM</v>
          </cell>
          <cell r="D1660">
            <v>204</v>
          </cell>
          <cell r="E1660">
            <v>111.05403750000001</v>
          </cell>
          <cell r="F1660" t="str">
            <v>J</v>
          </cell>
        </row>
        <row r="1661">
          <cell r="B1661" t="str">
            <v>AOL4-L060</v>
          </cell>
          <cell r="C1661" t="str">
            <v>SQUARE 23 LIVE LENGTH 60 CM</v>
          </cell>
          <cell r="D1661">
            <v>204</v>
          </cell>
          <cell r="E1661">
            <v>128.709</v>
          </cell>
          <cell r="F1661" t="str">
            <v>J</v>
          </cell>
        </row>
        <row r="1662">
          <cell r="B1662" t="str">
            <v>AOL4-L080</v>
          </cell>
          <cell r="C1662" t="str">
            <v>SQUARE 23 LIVE LENGTH 80 CM</v>
          </cell>
          <cell r="D1662">
            <v>204</v>
          </cell>
          <cell r="E1662">
            <v>146.356875</v>
          </cell>
          <cell r="F1662" t="str">
            <v>J</v>
          </cell>
        </row>
        <row r="1663">
          <cell r="B1663" t="str">
            <v>AOL4-L100</v>
          </cell>
          <cell r="C1663" t="str">
            <v>SQUARE 23 LIVE LENGTH 100 CM</v>
          </cell>
          <cell r="D1663">
            <v>204</v>
          </cell>
          <cell r="E1663">
            <v>176.51418750000002</v>
          </cell>
          <cell r="F1663" t="str">
            <v>J</v>
          </cell>
        </row>
        <row r="1664">
          <cell r="B1664" t="str">
            <v>AOL4-L200</v>
          </cell>
          <cell r="C1664" t="str">
            <v>SQUARE 23 LIVE LENGTH 200 CM</v>
          </cell>
          <cell r="D1664">
            <v>204</v>
          </cell>
          <cell r="E1664">
            <v>273.59167500000001</v>
          </cell>
          <cell r="F1664" t="str">
            <v>J</v>
          </cell>
        </row>
        <row r="1665">
          <cell r="B1665" t="str">
            <v>AOL4-L300</v>
          </cell>
          <cell r="C1665" t="str">
            <v>SQUARE 23 LIVE LENGTH 300 CM</v>
          </cell>
          <cell r="D1665">
            <v>204</v>
          </cell>
          <cell r="E1665">
            <v>371.52674999999999</v>
          </cell>
          <cell r="F1665" t="str">
            <v>J</v>
          </cell>
        </row>
        <row r="1666">
          <cell r="B1666" t="str">
            <v>AOL4-L400</v>
          </cell>
          <cell r="C1666" t="str">
            <v>SQUARE 23 LIVE LENGTH 400 CM</v>
          </cell>
          <cell r="D1666">
            <v>204</v>
          </cell>
          <cell r="E1666">
            <v>467.76082499999995</v>
          </cell>
          <cell r="F1666" t="str">
            <v>J</v>
          </cell>
        </row>
        <row r="1667">
          <cell r="B1667" t="str">
            <v>AOL4-LWP</v>
          </cell>
          <cell r="C1667" t="str">
            <v>ASTRALITE 4 LIVE WALLPLATE</v>
          </cell>
          <cell r="D1667">
            <v>204</v>
          </cell>
          <cell r="E1667">
            <v>38.244149999999998</v>
          </cell>
          <cell r="F1667" t="str">
            <v>J</v>
          </cell>
        </row>
        <row r="1668">
          <cell r="B1668" t="str">
            <v>AO3-R150-3</v>
          </cell>
          <cell r="C1668" t="str">
            <v>CIRCLE AO3 TRUSS, RADIUS 150 CM IN 3 PIECES</v>
          </cell>
          <cell r="D1668">
            <v>205</v>
          </cell>
          <cell r="E1668">
            <v>1127.0188125</v>
          </cell>
          <cell r="F1668" t="str">
            <v>J</v>
          </cell>
        </row>
        <row r="1669">
          <cell r="B1669" t="str">
            <v>AO3-R200-4</v>
          </cell>
          <cell r="C1669" t="str">
            <v>CIRCLE AO3 TRUSS, RADIUS 200 CM IN 4 PIECES</v>
          </cell>
          <cell r="D1669">
            <v>205</v>
          </cell>
          <cell r="E1669">
            <v>1485.6463125</v>
          </cell>
          <cell r="F1669" t="str">
            <v>J</v>
          </cell>
        </row>
        <row r="1670">
          <cell r="B1670" t="str">
            <v>AO3-R250-4</v>
          </cell>
          <cell r="C1670" t="str">
            <v>CIRCLE AO3 TRUSS, RADIUS 250 CM IN 4 PIECES</v>
          </cell>
          <cell r="D1670">
            <v>205</v>
          </cell>
          <cell r="E1670">
            <v>1844.975475</v>
          </cell>
          <cell r="F1670" t="str">
            <v>J</v>
          </cell>
        </row>
        <row r="1671">
          <cell r="B1671" t="str">
            <v>AO2-R050-2</v>
          </cell>
          <cell r="C1671" t="str">
            <v>CIRCLE AO2 TRUSS, RADIUS 050 CM IN 2 PIECES</v>
          </cell>
          <cell r="D1671">
            <v>205</v>
          </cell>
          <cell r="E1671">
            <v>301.55894999999998</v>
          </cell>
          <cell r="F1671" t="str">
            <v>J</v>
          </cell>
        </row>
        <row r="1672">
          <cell r="B1672" t="str">
            <v>AO2-R100-2</v>
          </cell>
          <cell r="C1672" t="str">
            <v>CIRCLE AO2 TRUSS, RADIUS 100 CM IN 2 PIECES</v>
          </cell>
          <cell r="D1672">
            <v>205</v>
          </cell>
          <cell r="E1672">
            <v>551.50672499999996</v>
          </cell>
          <cell r="F1672" t="str">
            <v>J</v>
          </cell>
        </row>
        <row r="1673">
          <cell r="B1673" t="str">
            <v>AO2-R150-3</v>
          </cell>
          <cell r="C1673" t="str">
            <v>CIRCLE AO2 TRUSS, RADIUS 150 CM IN 3 PIECES</v>
          </cell>
          <cell r="D1673">
            <v>205</v>
          </cell>
          <cell r="E1673">
            <v>761.38886249999996</v>
          </cell>
          <cell r="F1673" t="str">
            <v>J</v>
          </cell>
        </row>
        <row r="1674">
          <cell r="B1674" t="str">
            <v>AO2-R200-4</v>
          </cell>
          <cell r="C1674" t="str">
            <v>CIRCLE AO2 TRUSS, RADIUS 200 CM IN 4 PIECES</v>
          </cell>
          <cell r="D1674">
            <v>205</v>
          </cell>
          <cell r="E1674">
            <v>998.83428750000007</v>
          </cell>
          <cell r="F1674" t="str">
            <v>J</v>
          </cell>
        </row>
        <row r="1675">
          <cell r="B1675" t="str">
            <v>AO4-R050-2</v>
          </cell>
          <cell r="C1675" t="str">
            <v>CIRCLE AO4 TRUSS, RADIUS 050 CM IN 2 PIECES</v>
          </cell>
          <cell r="D1675">
            <v>205</v>
          </cell>
          <cell r="E1675">
            <v>572.26601249999999</v>
          </cell>
          <cell r="F1675" t="str">
            <v>J</v>
          </cell>
        </row>
        <row r="1676">
          <cell r="B1676" t="str">
            <v>AO4-R100-2</v>
          </cell>
          <cell r="C1676" t="str">
            <v>CIRCLE AO4 TRUSS, RADIUS 100 CM IN 2 PIECES</v>
          </cell>
          <cell r="D1676">
            <v>205</v>
          </cell>
          <cell r="E1676">
            <v>1048.5672749999999</v>
          </cell>
          <cell r="F1676" t="str">
            <v>J</v>
          </cell>
        </row>
        <row r="1677">
          <cell r="B1677" t="str">
            <v>AO4-R150-3</v>
          </cell>
          <cell r="C1677" t="str">
            <v>CIRCLE AO4 TRUSS, RADIUS 150 CM IN 3 PIECES</v>
          </cell>
          <cell r="D1677">
            <v>205</v>
          </cell>
          <cell r="E1677">
            <v>1524.1739625000005</v>
          </cell>
          <cell r="F1677" t="str">
            <v>J</v>
          </cell>
        </row>
        <row r="1678">
          <cell r="B1678" t="str">
            <v>AO4-R200-4</v>
          </cell>
          <cell r="C1678" t="str">
            <v>CIRCLE AO4 TRUSS, RADIUS 200 CM IN 4 PIECES</v>
          </cell>
          <cell r="D1678">
            <v>205</v>
          </cell>
          <cell r="E1678">
            <v>2000.4752250000001</v>
          </cell>
          <cell r="F1678" t="str">
            <v>J</v>
          </cell>
        </row>
        <row r="1679">
          <cell r="B1679" t="str">
            <v>AO4-R250-4</v>
          </cell>
          <cell r="C1679" t="str">
            <v>CIRCLE AO4 TRUSS, RADIUS 250 CM IN 4 PIECES</v>
          </cell>
          <cell r="D1679">
            <v>205</v>
          </cell>
          <cell r="E1679">
            <v>2476.7835750000004</v>
          </cell>
          <cell r="F1679" t="str">
            <v>J</v>
          </cell>
        </row>
        <row r="1680">
          <cell r="B1680" t="str">
            <v>AO2-R250-4</v>
          </cell>
          <cell r="C1680" t="str">
            <v>CIRCLE AO2 TRUSS, RADIUS 250 CM IN 4 PIECES</v>
          </cell>
          <cell r="D1680">
            <v>205</v>
          </cell>
          <cell r="E1680">
            <v>1236.9884625</v>
          </cell>
          <cell r="F1680" t="str">
            <v>J</v>
          </cell>
        </row>
        <row r="1681">
          <cell r="B1681" t="str">
            <v>MX2-C002F</v>
          </cell>
          <cell r="C1681" t="str">
            <v>LADDER 31 2-WAY CORNER 60DGR FLAT</v>
          </cell>
          <cell r="D1681">
            <v>206</v>
          </cell>
          <cell r="E1681">
            <v>58.840424999999996</v>
          </cell>
          <cell r="F1681" t="str">
            <v>J</v>
          </cell>
        </row>
        <row r="1682">
          <cell r="B1682" t="str">
            <v>MX2-C003F</v>
          </cell>
          <cell r="C1682" t="str">
            <v>LADDER 31 2-WAY CORNER 90DGR FLAT</v>
          </cell>
          <cell r="D1682">
            <v>206</v>
          </cell>
          <cell r="E1682">
            <v>55.162012500000003</v>
          </cell>
          <cell r="F1682" t="str">
            <v>J</v>
          </cell>
        </row>
        <row r="1683">
          <cell r="B1683" t="str">
            <v>MX2-C004F</v>
          </cell>
          <cell r="C1683" t="str">
            <v>LADDER 31 2-WAY CORNER 120DGR FLAT</v>
          </cell>
          <cell r="D1683">
            <v>206</v>
          </cell>
          <cell r="E1683">
            <v>55.162012500000003</v>
          </cell>
          <cell r="F1683" t="str">
            <v>J</v>
          </cell>
        </row>
        <row r="1684">
          <cell r="B1684" t="str">
            <v>MX2-C005F</v>
          </cell>
          <cell r="C1684" t="str">
            <v>LADDER 31 2-WAY CORNER 135DGR FLAT</v>
          </cell>
          <cell r="D1684">
            <v>206</v>
          </cell>
          <cell r="E1684">
            <v>55.162012500000003</v>
          </cell>
          <cell r="F1684" t="str">
            <v>J</v>
          </cell>
        </row>
        <row r="1685">
          <cell r="B1685" t="str">
            <v>MX2-C012F</v>
          </cell>
          <cell r="C1685" t="str">
            <v>LADDER 31 3-WAY CORNER 90DGR FLAT</v>
          </cell>
          <cell r="D1685">
            <v>206</v>
          </cell>
          <cell r="E1685">
            <v>80.903812500000015</v>
          </cell>
          <cell r="F1685" t="str">
            <v>J</v>
          </cell>
        </row>
        <row r="1686">
          <cell r="B1686" t="str">
            <v>MX2-C017F</v>
          </cell>
          <cell r="C1686" t="str">
            <v>LADDER 31 3-WAY T-JOINT HOR.FLAT</v>
          </cell>
          <cell r="D1686">
            <v>206</v>
          </cell>
          <cell r="E1686">
            <v>80.903812500000015</v>
          </cell>
          <cell r="F1686" t="str">
            <v>J</v>
          </cell>
        </row>
        <row r="1687">
          <cell r="B1687" t="str">
            <v>MX2-C016F</v>
          </cell>
          <cell r="C1687" t="str">
            <v>LADDER 31 4-WAY CROSS FLAT</v>
          </cell>
          <cell r="D1687">
            <v>206</v>
          </cell>
          <cell r="E1687">
            <v>103.70429999999999</v>
          </cell>
          <cell r="F1687" t="str">
            <v>J</v>
          </cell>
        </row>
        <row r="1688">
          <cell r="B1688" t="str">
            <v>MX2-C001U</v>
          </cell>
          <cell r="C1688" t="str">
            <v>LADDER 31 2-WAY CORNER 45DGR UP</v>
          </cell>
          <cell r="D1688">
            <v>206</v>
          </cell>
          <cell r="E1688">
            <v>61.781737499999998</v>
          </cell>
          <cell r="F1688" t="str">
            <v>J</v>
          </cell>
        </row>
        <row r="1689">
          <cell r="B1689" t="str">
            <v>MX2-C002U</v>
          </cell>
          <cell r="C1689" t="str">
            <v>LADDER 31 2-WAY CORNER 60DGR UP</v>
          </cell>
          <cell r="D1689">
            <v>206</v>
          </cell>
          <cell r="E1689">
            <v>58.840424999999996</v>
          </cell>
          <cell r="F1689" t="str">
            <v>J</v>
          </cell>
        </row>
        <row r="1690">
          <cell r="B1690" t="str">
            <v>MX2-C003U</v>
          </cell>
          <cell r="C1690" t="str">
            <v>LADDER 31 2-WAY CORNER 90DGR UP</v>
          </cell>
          <cell r="D1690">
            <v>206</v>
          </cell>
          <cell r="E1690">
            <v>55.162012500000003</v>
          </cell>
          <cell r="F1690" t="str">
            <v>J</v>
          </cell>
        </row>
        <row r="1691">
          <cell r="B1691" t="str">
            <v>MX2-C004U</v>
          </cell>
          <cell r="C1691" t="str">
            <v>LADDER 31 2-WAY CORNER 120DGR UP</v>
          </cell>
          <cell r="D1691">
            <v>206</v>
          </cell>
          <cell r="E1691">
            <v>55.162012500000003</v>
          </cell>
          <cell r="F1691" t="str">
            <v>J</v>
          </cell>
        </row>
        <row r="1692">
          <cell r="B1692" t="str">
            <v>MX2-C005U</v>
          </cell>
          <cell r="C1692" t="str">
            <v>LADDER 31 2-WAY CORNER 135DGR UP</v>
          </cell>
          <cell r="D1692">
            <v>206</v>
          </cell>
          <cell r="E1692">
            <v>55.162012500000003</v>
          </cell>
          <cell r="F1692" t="str">
            <v>J</v>
          </cell>
        </row>
        <row r="1693">
          <cell r="B1693" t="str">
            <v>MX2-C012U</v>
          </cell>
          <cell r="C1693" t="str">
            <v>LADDER 31 3-WAY CORNER 90DGR UP + DOWN</v>
          </cell>
          <cell r="D1693">
            <v>206</v>
          </cell>
          <cell r="E1693">
            <v>80.903812500000015</v>
          </cell>
          <cell r="F1693" t="str">
            <v>J</v>
          </cell>
        </row>
        <row r="1694">
          <cell r="B1694" t="str">
            <v>MX2-C017U</v>
          </cell>
          <cell r="C1694" t="str">
            <v>LADDER 31 3-WAY T-JOINT HOR.UP</v>
          </cell>
          <cell r="D1694">
            <v>206</v>
          </cell>
          <cell r="E1694">
            <v>80.903812500000015</v>
          </cell>
          <cell r="F1694" t="str">
            <v>J</v>
          </cell>
        </row>
        <row r="1695">
          <cell r="B1695" t="str">
            <v>MX2-C016U</v>
          </cell>
          <cell r="C1695" t="str">
            <v>LADDER 31 4-WAY CROSS UP</v>
          </cell>
          <cell r="D1695">
            <v>206</v>
          </cell>
          <cell r="E1695">
            <v>103.70429999999999</v>
          </cell>
          <cell r="F1695" t="str">
            <v>J</v>
          </cell>
        </row>
        <row r="1696">
          <cell r="B1696" t="str">
            <v>MX2-C020U</v>
          </cell>
          <cell r="C1696" t="str">
            <v>LADDER 31 4-WAY T-JOINT HOR.UP + DOWN</v>
          </cell>
          <cell r="D1696">
            <v>206</v>
          </cell>
          <cell r="E1696">
            <v>103.70429999999999</v>
          </cell>
          <cell r="F1696" t="str">
            <v>J</v>
          </cell>
        </row>
        <row r="1697">
          <cell r="B1697" t="str">
            <v>MX2-C014U</v>
          </cell>
          <cell r="C1697" t="str">
            <v>TRIANGLE 31 4-WAY CORNER 90DGR UP + DOWN</v>
          </cell>
          <cell r="D1697">
            <v>206</v>
          </cell>
          <cell r="E1697">
            <v>103.70429999999999</v>
          </cell>
          <cell r="F1697" t="str">
            <v>J</v>
          </cell>
        </row>
        <row r="1698">
          <cell r="B1698" t="str">
            <v>MX3-C001</v>
          </cell>
          <cell r="C1698" t="str">
            <v>TRIANGLE 31 2 WAY CORNER 45DGR</v>
          </cell>
          <cell r="D1698">
            <v>206</v>
          </cell>
          <cell r="E1698">
            <v>125.76768749999999</v>
          </cell>
          <cell r="F1698" t="str">
            <v>J</v>
          </cell>
        </row>
        <row r="1699">
          <cell r="B1699" t="str">
            <v>MX3-C002</v>
          </cell>
          <cell r="C1699" t="str">
            <v>TRIANGLE 31 2 WAY CORNER 60DGR</v>
          </cell>
          <cell r="D1699">
            <v>206</v>
          </cell>
          <cell r="E1699">
            <v>116.93666250000001</v>
          </cell>
          <cell r="F1699" t="str">
            <v>J</v>
          </cell>
        </row>
        <row r="1700">
          <cell r="B1700" t="str">
            <v>MX3-C003</v>
          </cell>
          <cell r="C1700" t="str">
            <v>TRIANGLE 31 2 WAY CORNER 90DGR</v>
          </cell>
          <cell r="D1700">
            <v>206</v>
          </cell>
          <cell r="E1700">
            <v>102.96719999999999</v>
          </cell>
          <cell r="F1700" t="str">
            <v>J</v>
          </cell>
        </row>
        <row r="1701">
          <cell r="B1701" t="str">
            <v>MX3-C004</v>
          </cell>
          <cell r="C1701" t="str">
            <v>TRIANGLE 31 2 WAY CORNER 120DGR</v>
          </cell>
          <cell r="D1701">
            <v>206</v>
          </cell>
          <cell r="E1701">
            <v>95.610375000000005</v>
          </cell>
          <cell r="F1701" t="str">
            <v>J</v>
          </cell>
        </row>
        <row r="1702">
          <cell r="B1702" t="str">
            <v>MX3-C005</v>
          </cell>
          <cell r="C1702" t="str">
            <v>TRIANGLE 31 2 WAY CORNER 135DGR</v>
          </cell>
          <cell r="D1702">
            <v>206</v>
          </cell>
          <cell r="E1702">
            <v>95.610375000000005</v>
          </cell>
          <cell r="F1702" t="str">
            <v>J</v>
          </cell>
        </row>
        <row r="1703">
          <cell r="B1703" t="str">
            <v>MX3-C006</v>
          </cell>
          <cell r="C1703" t="str">
            <v>TRIANGLE 31 2 WAY CORNER 90DGR AU</v>
          </cell>
          <cell r="D1703">
            <v>206</v>
          </cell>
          <cell r="E1703">
            <v>95.610375000000005</v>
          </cell>
          <cell r="F1703" t="str">
            <v>J</v>
          </cell>
        </row>
        <row r="1704">
          <cell r="B1704" t="str">
            <v>MX3-C007</v>
          </cell>
          <cell r="C1704" t="str">
            <v>TRIANGLE 31 2 WAY CORNER 90DGR AI</v>
          </cell>
          <cell r="D1704">
            <v>206</v>
          </cell>
          <cell r="E1704">
            <v>95.610375000000005</v>
          </cell>
          <cell r="F1704" t="str">
            <v>J</v>
          </cell>
        </row>
        <row r="1705">
          <cell r="B1705" t="str">
            <v>MX3-C012</v>
          </cell>
          <cell r="C1705" t="str">
            <v>TRIANGLE 31 3-WAY CORNER R. AD</v>
          </cell>
          <cell r="D1705">
            <v>206</v>
          </cell>
          <cell r="E1705">
            <v>154.45080000000002</v>
          </cell>
          <cell r="F1705" t="str">
            <v>J</v>
          </cell>
        </row>
        <row r="1706">
          <cell r="B1706" t="str">
            <v>MX3-C013</v>
          </cell>
          <cell r="C1706" t="str">
            <v>TRIANGLE 31 3-WAY CORNER L. AD</v>
          </cell>
          <cell r="D1706">
            <v>206</v>
          </cell>
          <cell r="E1706">
            <v>154.45080000000002</v>
          </cell>
          <cell r="F1706" t="str">
            <v>J</v>
          </cell>
        </row>
        <row r="1707">
          <cell r="B1707" t="str">
            <v>MX3-C018</v>
          </cell>
          <cell r="C1707" t="str">
            <v>TRIANGLE 31 3-WAY T-JOINT VERT.</v>
          </cell>
          <cell r="D1707">
            <v>206</v>
          </cell>
          <cell r="E1707">
            <v>141.94844999999998</v>
          </cell>
          <cell r="F1707" t="str">
            <v>J</v>
          </cell>
        </row>
        <row r="1708">
          <cell r="B1708" t="str">
            <v>MX3-C017</v>
          </cell>
          <cell r="C1708" t="str">
            <v>TRIANGLE 31 3-WAY T-JOINT HOR.</v>
          </cell>
          <cell r="D1708">
            <v>206</v>
          </cell>
          <cell r="E1708">
            <v>138.2700375</v>
          </cell>
          <cell r="F1708" t="str">
            <v>J</v>
          </cell>
        </row>
        <row r="1709">
          <cell r="B1709" t="str">
            <v>MX3-C037</v>
          </cell>
          <cell r="C1709" t="str">
            <v>TRIANGLE 31 3-WAY T-JOINT VERT.</v>
          </cell>
          <cell r="D1709">
            <v>206</v>
          </cell>
          <cell r="E1709">
            <v>138.2700375</v>
          </cell>
          <cell r="F1709" t="str">
            <v>J</v>
          </cell>
        </row>
        <row r="1710">
          <cell r="B1710" t="str">
            <v>MX3-C016</v>
          </cell>
          <cell r="C1710" t="str">
            <v>TRIANGLE 31 4-WAY CROSS</v>
          </cell>
          <cell r="D1710">
            <v>206</v>
          </cell>
          <cell r="E1710">
            <v>180.19259999999997</v>
          </cell>
          <cell r="F1710" t="str">
            <v>J</v>
          </cell>
        </row>
        <row r="1711">
          <cell r="B1711" t="str">
            <v>MX3-C020</v>
          </cell>
          <cell r="C1711" t="str">
            <v>TRIANGLE 31 4-WAY T-JOINT AD</v>
          </cell>
          <cell r="D1711">
            <v>206</v>
          </cell>
          <cell r="E1711">
            <v>186.07522500000002</v>
          </cell>
          <cell r="F1711" t="str">
            <v>J</v>
          </cell>
        </row>
        <row r="1712">
          <cell r="B1712" t="str">
            <v>MX3-C024</v>
          </cell>
          <cell r="C1712" t="str">
            <v>TRIANGLE 31 5-WAY HORIZONT. AD</v>
          </cell>
          <cell r="D1712">
            <v>206</v>
          </cell>
          <cell r="E1712">
            <v>234.61751249999998</v>
          </cell>
          <cell r="F1712" t="str">
            <v>J</v>
          </cell>
        </row>
        <row r="1713">
          <cell r="B1713" t="str">
            <v>MX4-C001</v>
          </cell>
          <cell r="C1713" t="str">
            <v>SQUARE 31 2-WAY CORNER 45DGR</v>
          </cell>
          <cell r="D1713">
            <v>206</v>
          </cell>
          <cell r="E1713">
            <v>147.831075</v>
          </cell>
          <cell r="F1713" t="str">
            <v>J</v>
          </cell>
        </row>
        <row r="1714">
          <cell r="B1714" t="str">
            <v>MX4-C002</v>
          </cell>
          <cell r="C1714" t="str">
            <v>SQUARE 31 2-WAY CORNER 60DGR</v>
          </cell>
          <cell r="D1714">
            <v>206</v>
          </cell>
          <cell r="E1714">
            <v>140.47424999999998</v>
          </cell>
          <cell r="F1714" t="str">
            <v>J</v>
          </cell>
        </row>
        <row r="1715">
          <cell r="B1715" t="str">
            <v>MX4-C003</v>
          </cell>
          <cell r="C1715" t="str">
            <v>SQUARE 31 2-WAY CORNER 90DGR</v>
          </cell>
          <cell r="D1715">
            <v>206</v>
          </cell>
          <cell r="E1715">
            <v>125.03058750000001</v>
          </cell>
          <cell r="F1715" t="str">
            <v>J</v>
          </cell>
        </row>
        <row r="1716">
          <cell r="B1716" t="str">
            <v>MX4-C004</v>
          </cell>
          <cell r="C1716" t="str">
            <v>SQUARE 31 2-WAY CORNER 120DGR</v>
          </cell>
          <cell r="D1716">
            <v>206</v>
          </cell>
          <cell r="E1716">
            <v>125.03058750000001</v>
          </cell>
          <cell r="F1716" t="str">
            <v>J</v>
          </cell>
        </row>
        <row r="1717">
          <cell r="B1717" t="str">
            <v>MX4-C005</v>
          </cell>
          <cell r="C1717" t="str">
            <v>SQUARE 31 2-WAY CORNER 135DGR</v>
          </cell>
          <cell r="D1717">
            <v>206</v>
          </cell>
          <cell r="E1717">
            <v>125.03058750000001</v>
          </cell>
          <cell r="F1717" t="str">
            <v>J</v>
          </cell>
        </row>
        <row r="1718">
          <cell r="B1718" t="str">
            <v>MX4-C012</v>
          </cell>
          <cell r="C1718" t="str">
            <v>SQUARE 31 3-WAY CORNER</v>
          </cell>
          <cell r="D1718">
            <v>206</v>
          </cell>
          <cell r="E1718">
            <v>186.07522500000002</v>
          </cell>
          <cell r="F1718" t="str">
            <v>J</v>
          </cell>
        </row>
        <row r="1719">
          <cell r="B1719" t="str">
            <v>MX4-C017</v>
          </cell>
          <cell r="C1719" t="str">
            <v>SQUARE 31 3 WAY CORNER T-JOINT</v>
          </cell>
          <cell r="D1719">
            <v>206</v>
          </cell>
          <cell r="E1719">
            <v>186.07522500000002</v>
          </cell>
          <cell r="F1719" t="str">
            <v>J</v>
          </cell>
        </row>
        <row r="1720">
          <cell r="B1720" t="str">
            <v>MX4-C020</v>
          </cell>
          <cell r="C1720" t="str">
            <v>SQUARE 31 4-WAY CORNER</v>
          </cell>
          <cell r="D1720">
            <v>206</v>
          </cell>
          <cell r="E1720">
            <v>240.50013749999999</v>
          </cell>
          <cell r="F1720" t="str">
            <v>J</v>
          </cell>
        </row>
        <row r="1721">
          <cell r="B1721" t="str">
            <v>MX4-C016</v>
          </cell>
          <cell r="C1721" t="str">
            <v>SQUARE 31 4-WAY CROSS</v>
          </cell>
          <cell r="D1721">
            <v>206</v>
          </cell>
          <cell r="E1721">
            <v>240.50013749999999</v>
          </cell>
          <cell r="F1721" t="str">
            <v>J</v>
          </cell>
        </row>
        <row r="1722">
          <cell r="B1722" t="str">
            <v>MX4-C024</v>
          </cell>
          <cell r="C1722" t="str">
            <v>SQUARE 31 5-WAY CORNER</v>
          </cell>
          <cell r="D1722">
            <v>206</v>
          </cell>
          <cell r="E1722">
            <v>300.80767500000002</v>
          </cell>
          <cell r="F1722" t="str">
            <v>J</v>
          </cell>
        </row>
        <row r="1723">
          <cell r="B1723" t="str">
            <v>MX4-C022</v>
          </cell>
          <cell r="C1723" t="str">
            <v>SQUARE 31 6-WAY CORNER</v>
          </cell>
          <cell r="D1723">
            <v>206</v>
          </cell>
          <cell r="E1723">
            <v>365.53072499999996</v>
          </cell>
          <cell r="F1723" t="str">
            <v>J</v>
          </cell>
        </row>
        <row r="1724">
          <cell r="B1724" t="str">
            <v>MX2-L050</v>
          </cell>
          <cell r="C1724" t="str">
            <v>LADDER 31 LENGTH 50 CM</v>
          </cell>
          <cell r="D1724">
            <v>207</v>
          </cell>
          <cell r="E1724">
            <v>42.659662500000003</v>
          </cell>
          <cell r="F1724" t="str">
            <v>J</v>
          </cell>
        </row>
        <row r="1725">
          <cell r="B1725" t="str">
            <v>MX2-L100</v>
          </cell>
          <cell r="C1725" t="str">
            <v>LADDER 31 LENGTH 100 CM</v>
          </cell>
          <cell r="D1725">
            <v>207</v>
          </cell>
          <cell r="E1725">
            <v>52.220700000000008</v>
          </cell>
          <cell r="F1725" t="str">
            <v>J</v>
          </cell>
        </row>
        <row r="1726">
          <cell r="B1726" t="str">
            <v>MX3-L100</v>
          </cell>
          <cell r="C1726" t="str">
            <v>TRIANGLE 31 LENGTH 100 CM</v>
          </cell>
          <cell r="D1726">
            <v>207</v>
          </cell>
          <cell r="E1726">
            <v>87.523537499999989</v>
          </cell>
          <cell r="F1726" t="str">
            <v>J</v>
          </cell>
        </row>
        <row r="1727">
          <cell r="B1727" t="str">
            <v>MX3-L200</v>
          </cell>
          <cell r="C1727" t="str">
            <v>TRIANGLE 31 LENGTH 200 CM</v>
          </cell>
          <cell r="D1727">
            <v>207</v>
          </cell>
          <cell r="E1727">
            <v>127.23480000000001</v>
          </cell>
          <cell r="F1727" t="str">
            <v>J</v>
          </cell>
        </row>
        <row r="1728">
          <cell r="B1728" t="str">
            <v>MX3-L300</v>
          </cell>
          <cell r="C1728" t="str">
            <v>TRIANGLE 31 LENGTH 300 CM</v>
          </cell>
          <cell r="D1728">
            <v>207</v>
          </cell>
          <cell r="E1728">
            <v>167.69024999999999</v>
          </cell>
          <cell r="F1728" t="str">
            <v>J</v>
          </cell>
        </row>
        <row r="1729">
          <cell r="B1729" t="str">
            <v>MX3-L400</v>
          </cell>
          <cell r="C1729" t="str">
            <v>TRIANGLE 31 LENGTH 400 CM</v>
          </cell>
          <cell r="D1729">
            <v>207</v>
          </cell>
          <cell r="E1729">
            <v>224.31937500000001</v>
          </cell>
          <cell r="F1729" t="str">
            <v>J</v>
          </cell>
        </row>
        <row r="1730">
          <cell r="B1730" t="str">
            <v>MX4-L400</v>
          </cell>
          <cell r="C1730" t="str">
            <v>SQUARE 31 LENGTH 400 CM</v>
          </cell>
          <cell r="D1730">
            <v>207</v>
          </cell>
          <cell r="E1730">
            <v>283.88981250000006</v>
          </cell>
          <cell r="F1730" t="str">
            <v>J</v>
          </cell>
        </row>
        <row r="1731">
          <cell r="B1731" t="str">
            <v>MX4-L500</v>
          </cell>
          <cell r="C1731" t="str">
            <v>SQUARE 31 LENGTH 500 CM</v>
          </cell>
          <cell r="D1731">
            <v>207</v>
          </cell>
          <cell r="E1731">
            <v>342.73023750000004</v>
          </cell>
          <cell r="F1731" t="str">
            <v>J</v>
          </cell>
        </row>
        <row r="1732">
          <cell r="B1732" t="str">
            <v>MXL2-L050</v>
          </cell>
          <cell r="C1732" t="str">
            <v>LADDER 31 LIVE LENGTH 50 CM</v>
          </cell>
          <cell r="D1732">
            <v>207</v>
          </cell>
          <cell r="E1732">
            <v>61.895137500000004</v>
          </cell>
          <cell r="F1732" t="str">
            <v>J</v>
          </cell>
        </row>
        <row r="1733">
          <cell r="B1733" t="str">
            <v>MXL2-L100</v>
          </cell>
          <cell r="C1733" t="str">
            <v>LADDER 31 LIVE LENGTH 100 CM</v>
          </cell>
          <cell r="D1733">
            <v>207</v>
          </cell>
          <cell r="E1733">
            <v>92.669062499999995</v>
          </cell>
          <cell r="F1733" t="str">
            <v>J</v>
          </cell>
        </row>
        <row r="1734">
          <cell r="B1734" t="str">
            <v>MXL2-L200</v>
          </cell>
          <cell r="C1734" t="str">
            <v>LADDER 31 LIVE LENGTH 200 CM</v>
          </cell>
          <cell r="D1734">
            <v>207</v>
          </cell>
          <cell r="E1734">
            <v>142.67846249999999</v>
          </cell>
          <cell r="F1734" t="str">
            <v>J</v>
          </cell>
        </row>
        <row r="1735">
          <cell r="B1735" t="str">
            <v>MXL2-L300</v>
          </cell>
          <cell r="C1735" t="str">
            <v>LADDER 31 LIVE LENGTH 300 CM</v>
          </cell>
          <cell r="D1735">
            <v>207</v>
          </cell>
          <cell r="E1735">
            <v>202.2559875</v>
          </cell>
          <cell r="F1735" t="str">
            <v>J</v>
          </cell>
        </row>
        <row r="1736">
          <cell r="B1736" t="str">
            <v>MXL2-L400</v>
          </cell>
          <cell r="C1736" t="str">
            <v>LADDER 31 LIVE LENGTH 400 CM</v>
          </cell>
          <cell r="D1736">
            <v>207</v>
          </cell>
          <cell r="E1736">
            <v>260.35931249999999</v>
          </cell>
          <cell r="F1736" t="str">
            <v>J</v>
          </cell>
        </row>
        <row r="1737">
          <cell r="B1737" t="str">
            <v>MXL3-L050</v>
          </cell>
          <cell r="C1737" t="str">
            <v>TRIANGLE 31 LIVE LENGTH 50 CM</v>
          </cell>
          <cell r="D1737">
            <v>207</v>
          </cell>
          <cell r="E1737">
            <v>130.17611249999999</v>
          </cell>
          <cell r="F1737" t="str">
            <v>J</v>
          </cell>
        </row>
        <row r="1738">
          <cell r="B1738" t="str">
            <v>MXL3-L100</v>
          </cell>
          <cell r="C1738" t="str">
            <v>TRIANGLE 31 LIVE LENGTH 100 CM</v>
          </cell>
          <cell r="D1738">
            <v>207</v>
          </cell>
          <cell r="E1738">
            <v>165.47895</v>
          </cell>
          <cell r="F1738" t="str">
            <v>J</v>
          </cell>
        </row>
        <row r="1739">
          <cell r="B1739" t="str">
            <v>MXL3-L200</v>
          </cell>
          <cell r="C1739" t="str">
            <v>TRIANGLE 31 LIVE LENGTH 200 CM</v>
          </cell>
          <cell r="D1739">
            <v>207</v>
          </cell>
          <cell r="E1739">
            <v>258.14801250000005</v>
          </cell>
          <cell r="F1739" t="str">
            <v>J</v>
          </cell>
        </row>
        <row r="1740">
          <cell r="B1740" t="str">
            <v>MXL3-L300</v>
          </cell>
          <cell r="C1740" t="str">
            <v>TRIANGLE 31 LIVE LENGTH 300 CM</v>
          </cell>
          <cell r="D1740">
            <v>207</v>
          </cell>
          <cell r="E1740">
            <v>347.13866250000001</v>
          </cell>
          <cell r="F1740" t="str">
            <v>J</v>
          </cell>
        </row>
        <row r="1741">
          <cell r="B1741" t="str">
            <v>MXL3-L400</v>
          </cell>
          <cell r="C1741" t="str">
            <v>TRIANGLE 31 LIVE LENGTH 400 CM</v>
          </cell>
          <cell r="D1741">
            <v>207</v>
          </cell>
          <cell r="E1741">
            <v>435.39930000000004</v>
          </cell>
          <cell r="F1741" t="str">
            <v>J</v>
          </cell>
        </row>
        <row r="1742">
          <cell r="B1742" t="str">
            <v>MXL4-L400</v>
          </cell>
          <cell r="C1742" t="str">
            <v>SQUARE  31 LIVE LENGTH 400 CM</v>
          </cell>
          <cell r="D1742">
            <v>207</v>
          </cell>
          <cell r="E1742">
            <v>588.23415</v>
          </cell>
          <cell r="F1742" t="str">
            <v>J</v>
          </cell>
        </row>
        <row r="1743">
          <cell r="B1743" t="str">
            <v>MX2-R050-2</v>
          </cell>
          <cell r="C1743" t="str">
            <v>CIRCLE AO2 TRUSS, RADIUS 050 CM IN 2 PIECES</v>
          </cell>
          <cell r="D1743">
            <v>208</v>
          </cell>
          <cell r="E1743">
            <v>321.503175</v>
          </cell>
          <cell r="F1743" t="str">
            <v>J</v>
          </cell>
        </row>
        <row r="1744">
          <cell r="B1744" t="str">
            <v>MX2-R100-2</v>
          </cell>
          <cell r="C1744" t="str">
            <v>CIRCLE AO2 TRUSS, RADIUS 100 CM IN 2 PIECES</v>
          </cell>
          <cell r="D1744">
            <v>208</v>
          </cell>
          <cell r="E1744">
            <v>549.15367500000002</v>
          </cell>
          <cell r="F1744" t="str">
            <v>J</v>
          </cell>
        </row>
        <row r="1745">
          <cell r="B1745" t="str">
            <v>MX2-R150-3</v>
          </cell>
          <cell r="C1745" t="str">
            <v>CIRCLE AO2 TRUSS, RADIUS 150 CM IN 3 PIECES</v>
          </cell>
          <cell r="D1745">
            <v>208</v>
          </cell>
          <cell r="E1745">
            <v>799.90942499999983</v>
          </cell>
          <cell r="F1745" t="str">
            <v>J</v>
          </cell>
        </row>
        <row r="1746">
          <cell r="B1746" t="str">
            <v>MX2-R200-4</v>
          </cell>
          <cell r="C1746" t="str">
            <v>CIRCLE AO2 TRUSS, RADIUS 200 CM IN 4 PIECES</v>
          </cell>
          <cell r="D1746">
            <v>208</v>
          </cell>
          <cell r="E1746">
            <v>1059.7797</v>
          </cell>
          <cell r="F1746" t="str">
            <v>J</v>
          </cell>
        </row>
        <row r="1747">
          <cell r="B1747" t="str">
            <v>MX2-R250-4</v>
          </cell>
          <cell r="C1747" t="str">
            <v>CIRCLE AO2 TRUSS, RADIUS 250 CM IN 4 PIECES</v>
          </cell>
          <cell r="D1747">
            <v>208</v>
          </cell>
          <cell r="E1747">
            <v>1274.1127875000002</v>
          </cell>
          <cell r="F1747" t="str">
            <v>J</v>
          </cell>
        </row>
        <row r="1748">
          <cell r="B1748" t="str">
            <v>MX3-R050-2</v>
          </cell>
          <cell r="C1748" t="str">
            <v>CIRCLE MX3 TRUSS, RADIUS 50 CM IN 2 PIECES</v>
          </cell>
          <cell r="D1748">
            <v>208</v>
          </cell>
          <cell r="E1748">
            <v>584.17301249999991</v>
          </cell>
          <cell r="F1748" t="str">
            <v>J</v>
          </cell>
        </row>
        <row r="1749">
          <cell r="B1749" t="str">
            <v>MX3-R100-2</v>
          </cell>
          <cell r="C1749" t="str">
            <v>CIRCLE MX3 TRUSS, RADIUS 100 CM IN 2 PIECES</v>
          </cell>
          <cell r="D1749">
            <v>208</v>
          </cell>
          <cell r="E1749">
            <v>922.48773749999998</v>
          </cell>
          <cell r="F1749" t="str">
            <v>J</v>
          </cell>
        </row>
        <row r="1750">
          <cell r="B1750" t="str">
            <v>MX3-R150-3</v>
          </cell>
          <cell r="C1750" t="str">
            <v>CIRCLE MX3 TRUSS, RADIUS 150 CM IN 3 PIECES</v>
          </cell>
          <cell r="D1750">
            <v>208</v>
          </cell>
          <cell r="E1750">
            <v>1367.97255</v>
          </cell>
          <cell r="F1750" t="str">
            <v>J</v>
          </cell>
        </row>
        <row r="1751">
          <cell r="B1751" t="str">
            <v>MX3-R200-4</v>
          </cell>
          <cell r="C1751" t="str">
            <v>CIRCLE MX3 TRUSS, RADIUS 200 CM IN 4 PIECES</v>
          </cell>
          <cell r="D1751">
            <v>208</v>
          </cell>
          <cell r="E1751">
            <v>1812.0540375</v>
          </cell>
          <cell r="F1751" t="str">
            <v>J</v>
          </cell>
        </row>
        <row r="1752">
          <cell r="B1752" t="str">
            <v>MX3-R250-4</v>
          </cell>
          <cell r="C1752" t="str">
            <v>CIRCLE MX3 TRUSS, RADIUS 250 CM IN 4 PIECES</v>
          </cell>
          <cell r="D1752">
            <v>208</v>
          </cell>
          <cell r="E1752">
            <v>2154.5716499999999</v>
          </cell>
          <cell r="F1752" t="str">
            <v>J</v>
          </cell>
        </row>
        <row r="1753">
          <cell r="B1753" t="str">
            <v>MX4-R050-2</v>
          </cell>
          <cell r="C1753" t="str">
            <v>CIRCLE MX3 TRUSS, RADIUS 50 CM IN 2 PIECES</v>
          </cell>
          <cell r="D1753">
            <v>208</v>
          </cell>
          <cell r="E1753">
            <v>804.81397500000003</v>
          </cell>
          <cell r="F1753" t="str">
            <v>J</v>
          </cell>
        </row>
        <row r="1754">
          <cell r="B1754" t="str">
            <v>MX4-R100-2</v>
          </cell>
          <cell r="C1754" t="str">
            <v>CIRCLE MX3 TRUSS, RADIUS 100 CM IN 2 PIECES</v>
          </cell>
          <cell r="D1754">
            <v>208</v>
          </cell>
          <cell r="E1754">
            <v>1250.2987874999999</v>
          </cell>
          <cell r="F1754" t="str">
            <v>J</v>
          </cell>
        </row>
        <row r="1755">
          <cell r="B1755" t="str">
            <v>MX4-R150-3</v>
          </cell>
          <cell r="C1755" t="str">
            <v>CIRCLE MX3 TRUSS, RADIUS 150 CM IN 3 PIECES</v>
          </cell>
          <cell r="D1755">
            <v>208</v>
          </cell>
          <cell r="E1755">
            <v>1861.7870250000001</v>
          </cell>
          <cell r="F1755" t="str">
            <v>J</v>
          </cell>
        </row>
        <row r="1756">
          <cell r="B1756" t="str">
            <v>MX4-R200-4</v>
          </cell>
          <cell r="C1756" t="str">
            <v>CIRCLE MX3 TRUSS, RADIUS 200 CM IN 4 PIECES</v>
          </cell>
          <cell r="D1756">
            <v>208</v>
          </cell>
          <cell r="E1756">
            <v>2473.2752625000003</v>
          </cell>
          <cell r="F1756" t="str">
            <v>J</v>
          </cell>
        </row>
        <row r="1757">
          <cell r="B1757" t="str">
            <v>MX4-R250-4</v>
          </cell>
          <cell r="C1757" t="str">
            <v>CIRCLE MX3 TRUSS, RADIUS 250 CM IN 4 PIECES</v>
          </cell>
          <cell r="D1757">
            <v>208</v>
          </cell>
          <cell r="E1757">
            <v>2974.0992750000005</v>
          </cell>
          <cell r="F1757" t="str">
            <v>J</v>
          </cell>
        </row>
        <row r="1758">
          <cell r="B1758" t="str">
            <v>LC-CONS-SFL</v>
          </cell>
          <cell r="C1758" t="str">
            <v>LITECONSOLE SIDE FRAME LEFT</v>
          </cell>
          <cell r="D1758">
            <v>216</v>
          </cell>
          <cell r="E1758">
            <v>226.76</v>
          </cell>
          <cell r="F1758" t="str">
            <v>J</v>
          </cell>
        </row>
        <row r="1759">
          <cell r="B1759" t="str">
            <v>LC-CONS-SFR</v>
          </cell>
          <cell r="C1759" t="str">
            <v>LITECONSOLE SIDE FRAME RIGHT</v>
          </cell>
          <cell r="D1759">
            <v>216</v>
          </cell>
          <cell r="E1759">
            <v>226.76</v>
          </cell>
          <cell r="F1759" t="str">
            <v>J</v>
          </cell>
        </row>
        <row r="1760">
          <cell r="B1760" t="str">
            <v>LC-CONS-SP</v>
          </cell>
          <cell r="C1760" t="str">
            <v>LITE CONSOLE SET OF POLES (8)</v>
          </cell>
          <cell r="D1760">
            <v>216</v>
          </cell>
          <cell r="E1760">
            <v>56.22</v>
          </cell>
          <cell r="F1760" t="str">
            <v>J</v>
          </cell>
        </row>
        <row r="1761">
          <cell r="B1761" t="str">
            <v>LC-CONS-EXT-FR</v>
          </cell>
          <cell r="C1761" t="str">
            <v>LITECONSOLE LADDER FRAME EXTENSION</v>
          </cell>
          <cell r="D1761">
            <v>216</v>
          </cell>
          <cell r="E1761">
            <v>155.82</v>
          </cell>
          <cell r="F1761" t="str">
            <v>J</v>
          </cell>
        </row>
        <row r="1762">
          <cell r="B1762" t="str">
            <v>LC-CONS-SH-01</v>
          </cell>
          <cell r="C1762" t="str">
            <v>LITECONSOLE UPPER SHELF</v>
          </cell>
          <cell r="D1762">
            <v>216</v>
          </cell>
          <cell r="E1762">
            <v>141.62</v>
          </cell>
          <cell r="F1762" t="str">
            <v>J</v>
          </cell>
        </row>
        <row r="1763">
          <cell r="B1763" t="str">
            <v>LC-CONS-SH-02</v>
          </cell>
          <cell r="C1763" t="str">
            <v>LITECONSOLE ANGLED SHELF MOUNT</v>
          </cell>
          <cell r="D1763">
            <v>216</v>
          </cell>
          <cell r="E1763">
            <v>111.27</v>
          </cell>
          <cell r="F1763" t="str">
            <v>J</v>
          </cell>
        </row>
        <row r="1764">
          <cell r="B1764" t="str">
            <v>LC-CONS-SH-03</v>
          </cell>
          <cell r="C1764" t="str">
            <v>LITECONSOLE LOWER SHELF</v>
          </cell>
          <cell r="D1764">
            <v>216</v>
          </cell>
          <cell r="E1764">
            <v>141.62</v>
          </cell>
          <cell r="F1764" t="str">
            <v>J</v>
          </cell>
        </row>
        <row r="1765">
          <cell r="B1765" t="str">
            <v>LC-CONS-SH-04</v>
          </cell>
          <cell r="C1765" t="str">
            <v>LITECONSOLE TOP FASCIA PANEL</v>
          </cell>
          <cell r="D1765">
            <v>216</v>
          </cell>
          <cell r="E1765">
            <v>101.16</v>
          </cell>
          <cell r="F1765" t="str">
            <v>J</v>
          </cell>
        </row>
        <row r="1766">
          <cell r="B1766" t="str">
            <v>LC-CONS-PIP</v>
          </cell>
          <cell r="C1766" t="str">
            <v>LITECONSOLE PIP PIN SET 12 PIECES</v>
          </cell>
          <cell r="D1766">
            <v>216</v>
          </cell>
          <cell r="E1766">
            <v>26.81</v>
          </cell>
          <cell r="F1766" t="str">
            <v>J</v>
          </cell>
        </row>
        <row r="1767">
          <cell r="B1767" t="str">
            <v>LC-XPRS-W</v>
          </cell>
          <cell r="C1767" t="str">
            <v>LITECONSOLE XPRS WHITE</v>
          </cell>
          <cell r="D1767">
            <v>216</v>
          </cell>
          <cell r="E1767">
            <v>866.94</v>
          </cell>
          <cell r="F1767" t="str">
            <v>J</v>
          </cell>
        </row>
        <row r="1768">
          <cell r="B1768" t="str">
            <v>LC-XPRS-B</v>
          </cell>
          <cell r="C1768" t="str">
            <v>LITECONSOLE XPRS BLACK</v>
          </cell>
          <cell r="D1768">
            <v>216</v>
          </cell>
          <cell r="E1768">
            <v>866.94</v>
          </cell>
          <cell r="F1768" t="str">
            <v>J</v>
          </cell>
        </row>
        <row r="1769">
          <cell r="B1769" t="str">
            <v>LC-XPRS-A</v>
          </cell>
          <cell r="C1769" t="str">
            <v>LITECONSOLE XPRS ALUMINIUM</v>
          </cell>
          <cell r="D1769">
            <v>216</v>
          </cell>
          <cell r="E1769">
            <v>825.62</v>
          </cell>
          <cell r="F1769" t="str">
            <v>J</v>
          </cell>
        </row>
        <row r="1770">
          <cell r="B1770" t="str">
            <v>LC-XPRS-GO-A</v>
          </cell>
          <cell r="C1770" t="str">
            <v>LITECONSOLE XPRS GO ALUMINIUM</v>
          </cell>
          <cell r="D1770">
            <v>216</v>
          </cell>
          <cell r="E1770">
            <v>660.33</v>
          </cell>
          <cell r="F1770" t="str">
            <v>J</v>
          </cell>
        </row>
        <row r="1771">
          <cell r="B1771" t="str">
            <v>LC-XPRS-GO-B</v>
          </cell>
          <cell r="C1771" t="str">
            <v>LITECONSOLE XPRS GO BLACK</v>
          </cell>
          <cell r="D1771">
            <v>216</v>
          </cell>
          <cell r="E1771">
            <v>701.65</v>
          </cell>
          <cell r="F1771" t="str">
            <v>J</v>
          </cell>
        </row>
        <row r="1772">
          <cell r="B1772" t="str">
            <v>LC-XPRS-GO-W</v>
          </cell>
          <cell r="C1772" t="str">
            <v>LITECONSOLE XPRS GO WHITE</v>
          </cell>
          <cell r="D1772">
            <v>216</v>
          </cell>
          <cell r="E1772">
            <v>701.65</v>
          </cell>
          <cell r="F1772" t="str">
            <v>J</v>
          </cell>
        </row>
        <row r="1773">
          <cell r="B1773" t="str">
            <v>LC-XPRS-GO-TT-A</v>
          </cell>
          <cell r="C1773" t="str">
            <v>LITECONSOLE XPRS GO TT ALUMINIUM</v>
          </cell>
          <cell r="D1773">
            <v>216</v>
          </cell>
          <cell r="E1773">
            <v>412.4</v>
          </cell>
          <cell r="F1773" t="str">
            <v>J</v>
          </cell>
        </row>
        <row r="1774">
          <cell r="B1774" t="str">
            <v>LC-XPRS-GO-TT-B</v>
          </cell>
          <cell r="C1774" t="str">
            <v>LITECONSOLE XPRS GO TT BLACK</v>
          </cell>
          <cell r="D1774">
            <v>216</v>
          </cell>
          <cell r="E1774">
            <v>453.72</v>
          </cell>
          <cell r="F1774" t="str">
            <v>J</v>
          </cell>
        </row>
        <row r="1775">
          <cell r="B1775" t="str">
            <v>LC-XPRS-GO-TT-W</v>
          </cell>
          <cell r="C1775" t="str">
            <v>LITECONSOLE XPRS GO TT WHITE</v>
          </cell>
          <cell r="D1775">
            <v>216</v>
          </cell>
          <cell r="E1775">
            <v>453.72</v>
          </cell>
          <cell r="F1775" t="str">
            <v>J</v>
          </cell>
        </row>
        <row r="1776">
          <cell r="B1776" t="str">
            <v>SP/ACOP3</v>
          </cell>
          <cell r="C1776" t="str">
            <v>CLAMP ON ATTACHMENT PACK 3X170MM</v>
          </cell>
          <cell r="D1776">
            <v>240</v>
          </cell>
          <cell r="E1776">
            <v>70.168801500000001</v>
          </cell>
          <cell r="F1776" t="str">
            <v>J</v>
          </cell>
        </row>
        <row r="1777">
          <cell r="B1777" t="str">
            <v>SP/ACOP4</v>
          </cell>
          <cell r="C1777" t="str">
            <v>CLAMP ON ATTACHMENT PACK 2X232MM+2X147MM</v>
          </cell>
          <cell r="D1777">
            <v>240</v>
          </cell>
          <cell r="E1777">
            <v>93.2955975</v>
          </cell>
          <cell r="F1777" t="str">
            <v>J</v>
          </cell>
        </row>
        <row r="1778">
          <cell r="B1778" t="str">
            <v>SP/ACOP5</v>
          </cell>
          <cell r="C1778" t="str">
            <v>CLAMP ON ATTACHMENT PACK 1X232MM+1X147MM</v>
          </cell>
          <cell r="D1778">
            <v>240</v>
          </cell>
          <cell r="E1778">
            <v>47.049305625000002</v>
          </cell>
          <cell r="F1778" t="str">
            <v>J</v>
          </cell>
        </row>
        <row r="1779">
          <cell r="B1779" t="str">
            <v>SP/ACOP6</v>
          </cell>
          <cell r="C1779" t="str">
            <v>CLAMP ON ATTACHMENT PACK 2X170MM</v>
          </cell>
          <cell r="D1779">
            <v>240</v>
          </cell>
          <cell r="E1779">
            <v>47.049305625000002</v>
          </cell>
          <cell r="F1779" t="str">
            <v>J</v>
          </cell>
        </row>
        <row r="1780">
          <cell r="B1780" t="str">
            <v>SP/ACOP7</v>
          </cell>
          <cell r="C1780" t="str">
            <v>CLAMP ON ATTACHMENT PACK 3X317MM</v>
          </cell>
          <cell r="D1780">
            <v>240</v>
          </cell>
          <cell r="E1780">
            <v>71.767528874999996</v>
          </cell>
          <cell r="F1780" t="str">
            <v>J</v>
          </cell>
        </row>
        <row r="1781">
          <cell r="B1781" t="str">
            <v>SP/ACOP8</v>
          </cell>
          <cell r="C1781" t="str">
            <v>CLAMP ON ATTACHMENT PACK 4X170MM</v>
          </cell>
          <cell r="D1781">
            <v>240</v>
          </cell>
          <cell r="E1781">
            <v>92.499883874999995</v>
          </cell>
          <cell r="F1781" t="str">
            <v>J</v>
          </cell>
        </row>
        <row r="1782">
          <cell r="B1782" t="str">
            <v>SP/ACOP9</v>
          </cell>
          <cell r="C1782" t="str">
            <v>CLAMP ON ATTACHMENT PACK 1X170MM</v>
          </cell>
          <cell r="D1782">
            <v>240</v>
          </cell>
          <cell r="E1782">
            <v>23.922509625</v>
          </cell>
          <cell r="F1782" t="str">
            <v>J</v>
          </cell>
        </row>
        <row r="1783">
          <cell r="B1783" t="str">
            <v>SP/ACOP10</v>
          </cell>
          <cell r="C1783" t="str">
            <v>CLAMP ON ATTACHMENT PACK 2X147MM</v>
          </cell>
          <cell r="D1783">
            <v>240</v>
          </cell>
          <cell r="E1783">
            <v>47.049305625000002</v>
          </cell>
          <cell r="F1783" t="str">
            <v>J</v>
          </cell>
        </row>
        <row r="1784">
          <cell r="B1784" t="str">
            <v>SP/ACOP11</v>
          </cell>
          <cell r="C1784" t="str">
            <v>CLAMP ON ATTACHMENT PACK 1X147MM</v>
          </cell>
          <cell r="D1784">
            <v>240</v>
          </cell>
          <cell r="E1784">
            <v>23.922509625</v>
          </cell>
          <cell r="F1784" t="str">
            <v>J</v>
          </cell>
        </row>
        <row r="1785">
          <cell r="B1785" t="str">
            <v>SP/ACOP12</v>
          </cell>
          <cell r="C1785" t="str">
            <v>CLAMP ON ATTACHMENT PACK 1X317MM</v>
          </cell>
          <cell r="D1785">
            <v>240</v>
          </cell>
          <cell r="E1785">
            <v>23.922509625</v>
          </cell>
          <cell r="F1785" t="str">
            <v>J</v>
          </cell>
        </row>
        <row r="1786">
          <cell r="B1786" t="str">
            <v>SP/ACOP13</v>
          </cell>
          <cell r="C1786" t="str">
            <v>CLAMP ON ATTACHMENT PACK 2X317MM</v>
          </cell>
          <cell r="D1786">
            <v>240</v>
          </cell>
          <cell r="E1786">
            <v>47.84501925</v>
          </cell>
          <cell r="F1786" t="str">
            <v>J</v>
          </cell>
        </row>
        <row r="1787">
          <cell r="B1787" t="str">
            <v>SP/ACOP14</v>
          </cell>
          <cell r="C1787" t="str">
            <v>CLAMP ON ATTACHMENT PACK 4X317MM</v>
          </cell>
          <cell r="D1787">
            <v>240</v>
          </cell>
          <cell r="E1787">
            <v>94.894324875000009</v>
          </cell>
          <cell r="F1787" t="str">
            <v>J</v>
          </cell>
        </row>
        <row r="1788">
          <cell r="B1788" t="str">
            <v>SP/ACOP15</v>
          </cell>
          <cell r="C1788" t="str">
            <v>CLAMP ON ATTACHMENT PACK 2X232MM</v>
          </cell>
          <cell r="D1788">
            <v>240</v>
          </cell>
          <cell r="E1788">
            <v>47.049305625000002</v>
          </cell>
          <cell r="F1788" t="str">
            <v>J</v>
          </cell>
        </row>
        <row r="1789">
          <cell r="B1789" t="str">
            <v>SP/ACOP16</v>
          </cell>
          <cell r="C1789" t="str">
            <v>CLAMP ON ATTACHMENT PACK 1X232MM</v>
          </cell>
          <cell r="D1789">
            <v>240</v>
          </cell>
          <cell r="E1789">
            <v>23.922509625</v>
          </cell>
          <cell r="F1789" t="str">
            <v>J</v>
          </cell>
        </row>
        <row r="1790">
          <cell r="B1790" t="str">
            <v>SP/ACOP17</v>
          </cell>
          <cell r="C1790" t="str">
            <v>CLAMP ON ATTACHMENT PACK 2X170MM</v>
          </cell>
          <cell r="D1790">
            <v>240</v>
          </cell>
          <cell r="E1790">
            <v>47.049305625000002</v>
          </cell>
          <cell r="F1790" t="str">
            <v>J</v>
          </cell>
        </row>
        <row r="1791">
          <cell r="B1791" t="str">
            <v>SP/ACOP18</v>
          </cell>
          <cell r="C1791" t="str">
            <v>CLAMP ON ATTACHMENT PACK 2X317MM</v>
          </cell>
          <cell r="D1791">
            <v>240</v>
          </cell>
          <cell r="E1791">
            <v>47.84501925</v>
          </cell>
          <cell r="F1791" t="str">
            <v>J</v>
          </cell>
        </row>
        <row r="1792">
          <cell r="B1792" t="str">
            <v>AO3/ACS1</v>
          </cell>
          <cell r="C1792" t="str">
            <v>CEILING SUPPORT (1M)</v>
          </cell>
          <cell r="D1792">
            <v>240</v>
          </cell>
          <cell r="E1792">
            <v>59.006910375000004</v>
          </cell>
          <cell r="F1792" t="str">
            <v>J</v>
          </cell>
        </row>
        <row r="1793">
          <cell r="B1793" t="str">
            <v>AO3/ACS2</v>
          </cell>
          <cell r="C1793" t="str">
            <v>VARIABLE CEILING SUPPORT (SWL 300KG)</v>
          </cell>
          <cell r="D1793">
            <v>240</v>
          </cell>
          <cell r="E1793">
            <v>56.612469374999996</v>
          </cell>
          <cell r="F1793" t="str">
            <v>J</v>
          </cell>
        </row>
        <row r="1794">
          <cell r="B1794" t="str">
            <v>AO/ASP1</v>
          </cell>
          <cell r="C1794" t="str">
            <v>SPIGOT (1 PACK)</v>
          </cell>
          <cell r="D1794">
            <v>240</v>
          </cell>
          <cell r="E1794">
            <v>3.2704560000000007</v>
          </cell>
          <cell r="F1794" t="str">
            <v>J</v>
          </cell>
        </row>
        <row r="1795">
          <cell r="B1795" t="str">
            <v>AO/ASP2</v>
          </cell>
          <cell r="C1795" t="str">
            <v>SPIGOT (2 PACK)</v>
          </cell>
          <cell r="D1795">
            <v>240</v>
          </cell>
          <cell r="E1795">
            <v>6.5409120000000014</v>
          </cell>
          <cell r="F1795" t="str">
            <v>J</v>
          </cell>
        </row>
        <row r="1796">
          <cell r="B1796" t="str">
            <v>AO/ASP3</v>
          </cell>
          <cell r="C1796" t="str">
            <v>SPIGOT (3 PACK)</v>
          </cell>
          <cell r="D1796">
            <v>240</v>
          </cell>
          <cell r="E1796">
            <v>9.8113680000000016</v>
          </cell>
          <cell r="F1796" t="str">
            <v>J</v>
          </cell>
        </row>
        <row r="1797">
          <cell r="B1797" t="str">
            <v>AO/ASP4</v>
          </cell>
          <cell r="C1797" t="str">
            <v>SPIGOT (4 PACK)</v>
          </cell>
          <cell r="D1797">
            <v>240</v>
          </cell>
          <cell r="E1797">
            <v>13.074523875000001</v>
          </cell>
          <cell r="F1797" t="str">
            <v>J</v>
          </cell>
        </row>
        <row r="1798">
          <cell r="B1798" t="str">
            <v>AO/ALSP</v>
          </cell>
          <cell r="C1798" t="str">
            <v>EXTENDED SPIGOT</v>
          </cell>
          <cell r="D1798">
            <v>240</v>
          </cell>
          <cell r="E1798">
            <v>9.8113680000000016</v>
          </cell>
          <cell r="F1798" t="str">
            <v>J</v>
          </cell>
        </row>
        <row r="1799">
          <cell r="B1799" t="str">
            <v>AO/AES</v>
          </cell>
          <cell r="C1799" t="str">
            <v>EXPANDING SPIGOT</v>
          </cell>
          <cell r="D1799">
            <v>240</v>
          </cell>
          <cell r="E1799">
            <v>27.192965624999999</v>
          </cell>
          <cell r="F1799" t="str">
            <v>J</v>
          </cell>
        </row>
        <row r="1800">
          <cell r="B1800" t="str">
            <v>AO/ACB1</v>
          </cell>
          <cell r="C1800" t="str">
            <v>CORNER BRACE (1M)</v>
          </cell>
          <cell r="D1800">
            <v>240</v>
          </cell>
          <cell r="E1800">
            <v>52.626601125000008</v>
          </cell>
          <cell r="F1800" t="str">
            <v>J</v>
          </cell>
        </row>
        <row r="1801">
          <cell r="B1801" t="str">
            <v>AO/ACB2</v>
          </cell>
          <cell r="C1801" t="str">
            <v>CORNER BRACE (2M)</v>
          </cell>
          <cell r="D1801">
            <v>240</v>
          </cell>
          <cell r="E1801">
            <v>59.802624000000002</v>
          </cell>
          <cell r="F1801" t="str">
            <v>J</v>
          </cell>
        </row>
        <row r="1802">
          <cell r="B1802" t="str">
            <v>AO/AOR</v>
          </cell>
          <cell r="C1802" t="str">
            <v>OUTRIGGER FOR GOALPOSTS</v>
          </cell>
          <cell r="D1802">
            <v>240</v>
          </cell>
          <cell r="E1802">
            <v>92.499883874999995</v>
          </cell>
          <cell r="F1802" t="str">
            <v>J</v>
          </cell>
        </row>
        <row r="1803">
          <cell r="B1803" t="str">
            <v>AO/AHOP1</v>
          </cell>
          <cell r="C1803" t="str">
            <v>HOOK ON ATTACHMENT PACK 2X120MM+1X222MM</v>
          </cell>
          <cell r="D1803">
            <v>240</v>
          </cell>
          <cell r="E1803">
            <v>107.64764325000002</v>
          </cell>
          <cell r="F1803" t="str">
            <v>J</v>
          </cell>
        </row>
        <row r="1804">
          <cell r="B1804" t="str">
            <v>AO/AHOP2</v>
          </cell>
          <cell r="C1804" t="str">
            <v>HOOK ON ATTACHMENT PACK 2X222MM+1X120MM</v>
          </cell>
          <cell r="D1804">
            <v>240</v>
          </cell>
          <cell r="E1804">
            <v>108.44335687500001</v>
          </cell>
          <cell r="F1804" t="str">
            <v>J</v>
          </cell>
        </row>
        <row r="1805">
          <cell r="B1805" t="str">
            <v>AO/AHOP3</v>
          </cell>
          <cell r="C1805" t="str">
            <v>HOOK ON ATTACHMENT PACK 3X147MM</v>
          </cell>
          <cell r="D1805">
            <v>240</v>
          </cell>
          <cell r="E1805">
            <v>107.64764325000002</v>
          </cell>
          <cell r="F1805" t="str">
            <v>J</v>
          </cell>
        </row>
        <row r="1806">
          <cell r="B1806" t="str">
            <v>AO/AHOP4</v>
          </cell>
          <cell r="C1806" t="str">
            <v>HOOK ON ATTACHMENT PACK 2X120MM+2X222MM</v>
          </cell>
          <cell r="D1806">
            <v>240</v>
          </cell>
          <cell r="E1806">
            <v>144.33077137499998</v>
          </cell>
          <cell r="F1806" t="str">
            <v>J</v>
          </cell>
        </row>
        <row r="1807">
          <cell r="B1807" t="str">
            <v>AO/AHOP5</v>
          </cell>
          <cell r="C1807" t="str">
            <v>HOOK ON ATTACHMENT PACK 1X120MM+1X222MM</v>
          </cell>
          <cell r="D1807">
            <v>240</v>
          </cell>
          <cell r="E1807">
            <v>73.358956124999992</v>
          </cell>
          <cell r="F1807" t="str">
            <v>J</v>
          </cell>
        </row>
        <row r="1808">
          <cell r="B1808" t="str">
            <v>AO/AHOP6</v>
          </cell>
          <cell r="C1808" t="str">
            <v>HOOK ON ATTACHMENT PACK 1X147MM</v>
          </cell>
          <cell r="D1808">
            <v>240</v>
          </cell>
          <cell r="E1808">
            <v>35.880114374999991</v>
          </cell>
          <cell r="F1808" t="str">
            <v>J</v>
          </cell>
        </row>
        <row r="1809">
          <cell r="B1809" t="str">
            <v>AO/AHOP7</v>
          </cell>
          <cell r="C1809" t="str">
            <v>HOOK ON ATTACHMENT PACK 3X323MM</v>
          </cell>
          <cell r="D1809">
            <v>240</v>
          </cell>
          <cell r="E1809">
            <v>112.43652525</v>
          </cell>
          <cell r="F1809" t="str">
            <v>J</v>
          </cell>
        </row>
        <row r="1810">
          <cell r="B1810" t="str">
            <v>AO/AHOP8</v>
          </cell>
          <cell r="C1810" t="str">
            <v>HOOK ON ATTACHMENT PACK 4X147MM</v>
          </cell>
          <cell r="D1810">
            <v>240</v>
          </cell>
          <cell r="E1810">
            <v>143.53505774999999</v>
          </cell>
          <cell r="F1810" t="str">
            <v>J</v>
          </cell>
        </row>
        <row r="1811">
          <cell r="B1811" t="str">
            <v>AO/AHOP9</v>
          </cell>
          <cell r="C1811" t="str">
            <v>HOOK ON ATTACHMENT PACK 1X147MM</v>
          </cell>
          <cell r="D1811">
            <v>240</v>
          </cell>
          <cell r="E1811">
            <v>35.880114374999991</v>
          </cell>
          <cell r="F1811" t="str">
            <v>J</v>
          </cell>
        </row>
        <row r="1812">
          <cell r="B1812" t="str">
            <v>AO/AHOP10</v>
          </cell>
          <cell r="C1812" t="str">
            <v>HOOK ON ATTACHMENT PACK 2X120MM</v>
          </cell>
          <cell r="D1812">
            <v>240</v>
          </cell>
          <cell r="E1812">
            <v>71.767528874999996</v>
          </cell>
          <cell r="F1812" t="str">
            <v>J</v>
          </cell>
        </row>
        <row r="1813">
          <cell r="B1813" t="str">
            <v>AO/AHOP11</v>
          </cell>
          <cell r="C1813" t="str">
            <v>HOOK ON ATTACHMENT PACK 1X120MM</v>
          </cell>
          <cell r="D1813">
            <v>240</v>
          </cell>
          <cell r="E1813">
            <v>35.880114374999991</v>
          </cell>
          <cell r="F1813" t="str">
            <v>J</v>
          </cell>
        </row>
        <row r="1814">
          <cell r="B1814" t="str">
            <v>AO/AHOP12</v>
          </cell>
          <cell r="C1814" t="str">
            <v>HOOK ON ATTACHMENT PACK 1X323MM</v>
          </cell>
          <cell r="D1814">
            <v>240</v>
          </cell>
          <cell r="E1814">
            <v>38.274555374999998</v>
          </cell>
          <cell r="F1814" t="str">
            <v>J</v>
          </cell>
        </row>
        <row r="1815">
          <cell r="B1815" t="str">
            <v>AO/AHOP13</v>
          </cell>
          <cell r="C1815" t="str">
            <v>HOOK ON ATTACHMENT PACK 2X323MM</v>
          </cell>
          <cell r="D1815">
            <v>240</v>
          </cell>
          <cell r="E1815">
            <v>74.957683500000002</v>
          </cell>
          <cell r="F1815" t="str">
            <v>J</v>
          </cell>
        </row>
        <row r="1816">
          <cell r="B1816" t="str">
            <v>AO/AHOP14</v>
          </cell>
          <cell r="C1816" t="str">
            <v>HOOK ON ATTACHMENT PACK 4X323MM</v>
          </cell>
          <cell r="D1816">
            <v>240</v>
          </cell>
          <cell r="E1816">
            <v>149.11235324999998</v>
          </cell>
          <cell r="F1816" t="str">
            <v>J</v>
          </cell>
        </row>
        <row r="1817">
          <cell r="B1817" t="str">
            <v>AO/AHOP15</v>
          </cell>
          <cell r="C1817" t="str">
            <v>HOOK ON ATTACHMENT PACK 2X222MM</v>
          </cell>
          <cell r="D1817">
            <v>240</v>
          </cell>
          <cell r="E1817">
            <v>73.358956124999992</v>
          </cell>
          <cell r="F1817" t="str">
            <v>J</v>
          </cell>
        </row>
        <row r="1818">
          <cell r="B1818" t="str">
            <v>AO/AHOP16</v>
          </cell>
          <cell r="C1818" t="str">
            <v>HOOK ON ATTACHMENT PACK 1X222MM</v>
          </cell>
          <cell r="D1818">
            <v>240</v>
          </cell>
          <cell r="E1818">
            <v>37.478841750000001</v>
          </cell>
          <cell r="F1818" t="str">
            <v>J</v>
          </cell>
        </row>
        <row r="1819">
          <cell r="B1819" t="str">
            <v>AO/AHOP17</v>
          </cell>
          <cell r="C1819" t="str">
            <v>HOOK ON ATTACHMENT PACK 2X147MM</v>
          </cell>
          <cell r="D1819">
            <v>240</v>
          </cell>
          <cell r="E1819">
            <v>71.767528874999996</v>
          </cell>
          <cell r="F1819" t="str">
            <v>J</v>
          </cell>
        </row>
        <row r="1820">
          <cell r="B1820" t="str">
            <v>AO/AHOP18</v>
          </cell>
          <cell r="C1820" t="str">
            <v>HOOK ON ATTACHMENT PACK 2X323MM</v>
          </cell>
          <cell r="D1820">
            <v>240</v>
          </cell>
          <cell r="E1820">
            <v>74.957683500000002</v>
          </cell>
          <cell r="F1820" t="str">
            <v>J</v>
          </cell>
        </row>
        <row r="1821">
          <cell r="B1821" t="str">
            <v>AO/ACOP1</v>
          </cell>
          <cell r="C1821" t="str">
            <v>CLAMP ON ATTACHMENT PACK 2X83MM+1X185MM</v>
          </cell>
          <cell r="D1821">
            <v>240</v>
          </cell>
          <cell r="E1821">
            <v>88.514015624999999</v>
          </cell>
          <cell r="F1821" t="str">
            <v>J</v>
          </cell>
        </row>
        <row r="1822">
          <cell r="B1822" t="str">
            <v>AO/ACOP2</v>
          </cell>
          <cell r="C1822" t="str">
            <v>CLAMP ON ATTACHMENT PACK 2X185MM+1X83M</v>
          </cell>
          <cell r="D1822">
            <v>240</v>
          </cell>
          <cell r="E1822">
            <v>89.30972924999999</v>
          </cell>
          <cell r="F1822" t="str">
            <v>J</v>
          </cell>
        </row>
        <row r="1823">
          <cell r="B1823" t="str">
            <v>AO/ACOP3</v>
          </cell>
          <cell r="C1823" t="str">
            <v>CLAMP ON ATTACHMENT PACK 3X110MM</v>
          </cell>
          <cell r="D1823">
            <v>240</v>
          </cell>
          <cell r="E1823">
            <v>88.514015624999999</v>
          </cell>
          <cell r="F1823" t="str">
            <v>J</v>
          </cell>
        </row>
        <row r="1824">
          <cell r="B1824" t="str">
            <v>AO/ACOP4</v>
          </cell>
          <cell r="C1824" t="str">
            <v>CLAMP ON ATTACHMENT PACK 2X83MM+2X185MM</v>
          </cell>
          <cell r="D1824">
            <v>240</v>
          </cell>
          <cell r="E1824">
            <v>117.21810712499999</v>
          </cell>
          <cell r="F1824" t="str">
            <v>J</v>
          </cell>
        </row>
        <row r="1825">
          <cell r="B1825" t="str">
            <v>AO/ACOP5</v>
          </cell>
          <cell r="C1825" t="str">
            <v>CLAMP ON ATTACHMENT PACK 1X83MM+1X185MM</v>
          </cell>
          <cell r="D1825">
            <v>240</v>
          </cell>
          <cell r="E1825">
            <v>59.006910375000004</v>
          </cell>
          <cell r="F1825" t="str">
            <v>J</v>
          </cell>
        </row>
        <row r="1826">
          <cell r="B1826" t="str">
            <v>AO/ACOP6</v>
          </cell>
          <cell r="C1826" t="str">
            <v>CLAMP ON ATTACHMENT PACK 2X110MM</v>
          </cell>
          <cell r="D1826">
            <v>240</v>
          </cell>
          <cell r="E1826">
            <v>59.006910375000004</v>
          </cell>
          <cell r="F1826" t="str">
            <v>J</v>
          </cell>
        </row>
        <row r="1827">
          <cell r="B1827" t="str">
            <v>AO/ACOP7</v>
          </cell>
          <cell r="C1827" t="str">
            <v>CLAMP ON ATTACHMENT PACK 3X286MM</v>
          </cell>
          <cell r="D1827">
            <v>240</v>
          </cell>
          <cell r="E1827">
            <v>91.704170250000004</v>
          </cell>
          <cell r="F1827" t="str">
            <v>J</v>
          </cell>
        </row>
        <row r="1828">
          <cell r="B1828" t="str">
            <v>AO/ACOP8</v>
          </cell>
          <cell r="C1828" t="str">
            <v>CLAMP ON ATTACHMENT PACK 4X110MM</v>
          </cell>
          <cell r="D1828">
            <v>240</v>
          </cell>
          <cell r="E1828">
            <v>116.4223935</v>
          </cell>
          <cell r="F1828" t="str">
            <v>J</v>
          </cell>
        </row>
        <row r="1829">
          <cell r="B1829" t="str">
            <v>AO/ACOP9</v>
          </cell>
          <cell r="C1829" t="str">
            <v>CLAMP ON ATTACHMENT PACK 1X110MM</v>
          </cell>
          <cell r="D1829">
            <v>240</v>
          </cell>
          <cell r="E1829">
            <v>29.507105250000002</v>
          </cell>
          <cell r="F1829" t="str">
            <v>J</v>
          </cell>
        </row>
        <row r="1830">
          <cell r="B1830" t="str">
            <v>AO/ACOP10</v>
          </cell>
          <cell r="C1830" t="str">
            <v>CLAMP ON ATTACHMENT PACK 2X83MM</v>
          </cell>
          <cell r="D1830">
            <v>240</v>
          </cell>
          <cell r="E1830">
            <v>59.006910375000004</v>
          </cell>
          <cell r="F1830" t="str">
            <v>J</v>
          </cell>
        </row>
        <row r="1831">
          <cell r="B1831" t="str">
            <v>AO/ACOP11</v>
          </cell>
          <cell r="C1831" t="str">
            <v>CLAMP ON ATTACHMENT PACK 1X83MM</v>
          </cell>
          <cell r="D1831">
            <v>240</v>
          </cell>
          <cell r="E1831">
            <v>29.507105250000002</v>
          </cell>
          <cell r="F1831" t="str">
            <v>J</v>
          </cell>
        </row>
        <row r="1832">
          <cell r="B1832" t="str">
            <v>AO/ACOP12</v>
          </cell>
          <cell r="C1832" t="str">
            <v>CLAMP ON ATTACHMENT PACK 1X286MM</v>
          </cell>
          <cell r="D1832">
            <v>240</v>
          </cell>
          <cell r="E1832">
            <v>31.098532500000005</v>
          </cell>
          <cell r="F1832" t="str">
            <v>J</v>
          </cell>
        </row>
        <row r="1833">
          <cell r="B1833" t="str">
            <v>AO/ACOP13</v>
          </cell>
          <cell r="C1833" t="str">
            <v>CLAMP ON ATTACHMENT PACK 2X286MM</v>
          </cell>
          <cell r="D1833">
            <v>240</v>
          </cell>
          <cell r="E1833">
            <v>61.401351375000004</v>
          </cell>
          <cell r="F1833" t="str">
            <v>J</v>
          </cell>
        </row>
        <row r="1834">
          <cell r="B1834" t="str">
            <v>AO/ACOP14</v>
          </cell>
          <cell r="C1834" t="str">
            <v>CLAMP ON ATTACHMENT PACK 4X286MM</v>
          </cell>
          <cell r="D1834">
            <v>240</v>
          </cell>
          <cell r="E1834">
            <v>121.99968899999999</v>
          </cell>
          <cell r="F1834" t="str">
            <v>J</v>
          </cell>
        </row>
        <row r="1835">
          <cell r="B1835" t="str">
            <v>AO/ACOP15</v>
          </cell>
          <cell r="C1835" t="str">
            <v>CLAMP ON ATTACHMENT PACK 2X185MM</v>
          </cell>
          <cell r="D1835">
            <v>240</v>
          </cell>
          <cell r="E1835">
            <v>59.802624000000002</v>
          </cell>
          <cell r="F1835" t="str">
            <v>J</v>
          </cell>
        </row>
        <row r="1836">
          <cell r="B1836" t="str">
            <v>AO/ACOP16</v>
          </cell>
          <cell r="C1836" t="str">
            <v>CLAMP ON ATTACHMENT PACK 1X185MM</v>
          </cell>
          <cell r="D1836">
            <v>240</v>
          </cell>
          <cell r="E1836">
            <v>31.098532500000005</v>
          </cell>
          <cell r="F1836" t="str">
            <v>J</v>
          </cell>
        </row>
        <row r="1837">
          <cell r="B1837" t="str">
            <v>AO/ACOP17</v>
          </cell>
          <cell r="C1837" t="str">
            <v>CLAMP ON ATTACHMENT PACK 2X110MM</v>
          </cell>
          <cell r="D1837">
            <v>240</v>
          </cell>
          <cell r="E1837">
            <v>59.006910375000004</v>
          </cell>
          <cell r="F1837" t="str">
            <v>J</v>
          </cell>
        </row>
        <row r="1838">
          <cell r="B1838" t="str">
            <v>AO/ACOP18</v>
          </cell>
          <cell r="C1838" t="str">
            <v>CLAMP ON ATTACHMENT PACK 2X286MM</v>
          </cell>
          <cell r="D1838">
            <v>240</v>
          </cell>
          <cell r="E1838">
            <v>61.401351375000004</v>
          </cell>
          <cell r="F1838" t="str">
            <v>J</v>
          </cell>
        </row>
        <row r="1839">
          <cell r="B1839" t="str">
            <v>ACC1</v>
          </cell>
          <cell r="C1839" t="str">
            <v>HALF COUPLER</v>
          </cell>
          <cell r="D1839">
            <v>240</v>
          </cell>
          <cell r="E1839">
            <v>16.746486749999999</v>
          </cell>
          <cell r="F1839" t="str">
            <v>J</v>
          </cell>
        </row>
        <row r="1840">
          <cell r="B1840" t="str">
            <v>ACC2</v>
          </cell>
          <cell r="C1840" t="str">
            <v>HALF COUPLER C/W M12 X 30 NUT + BOLT</v>
          </cell>
          <cell r="D1840">
            <v>240</v>
          </cell>
          <cell r="E1840">
            <v>17.542200375</v>
          </cell>
          <cell r="F1840" t="str">
            <v>J</v>
          </cell>
        </row>
        <row r="1841">
          <cell r="B1841" t="str">
            <v>ACC3</v>
          </cell>
          <cell r="C1841" t="str">
            <v>HALF COUPLER LIGHT DUTY</v>
          </cell>
          <cell r="D1841">
            <v>240</v>
          </cell>
          <cell r="E1841">
            <v>11.957604749999998</v>
          </cell>
          <cell r="F1841" t="str">
            <v>J</v>
          </cell>
        </row>
        <row r="1842">
          <cell r="B1842" t="str">
            <v>ACC4</v>
          </cell>
          <cell r="C1842" t="str">
            <v>HALF COUPLER LD C/W M10 X 30 NUT + BOLT</v>
          </cell>
          <cell r="D1842">
            <v>240</v>
          </cell>
          <cell r="E1842">
            <v>12.7606185</v>
          </cell>
          <cell r="F1842" t="str">
            <v>J</v>
          </cell>
        </row>
        <row r="1843">
          <cell r="B1843" t="str">
            <v>ACC5</v>
          </cell>
          <cell r="C1843" t="str">
            <v>UNIVERSAL SWIVEL / HINGE COUPLER</v>
          </cell>
          <cell r="D1843">
            <v>240</v>
          </cell>
          <cell r="E1843">
            <v>46.24629187499999</v>
          </cell>
          <cell r="F1843" t="str">
            <v>J</v>
          </cell>
        </row>
        <row r="1844">
          <cell r="B1844" t="str">
            <v>ACC6</v>
          </cell>
          <cell r="C1844" t="str">
            <v>SWIVEL COUPLER</v>
          </cell>
          <cell r="D1844">
            <v>240</v>
          </cell>
          <cell r="E1844">
            <v>30.302818875</v>
          </cell>
          <cell r="F1844" t="str">
            <v>J</v>
          </cell>
        </row>
        <row r="1845">
          <cell r="B1845" t="str">
            <v>ACC12</v>
          </cell>
          <cell r="C1845" t="str">
            <v>HALF COUPLER C/W M10 EYEBOLT</v>
          </cell>
          <cell r="D1845">
            <v>240</v>
          </cell>
          <cell r="E1845">
            <v>18.337914000000001</v>
          </cell>
          <cell r="F1845" t="str">
            <v>J</v>
          </cell>
        </row>
        <row r="1846">
          <cell r="B1846" t="str">
            <v>ACC13</v>
          </cell>
          <cell r="C1846" t="str">
            <v>HALF COUPLER LD C/W M10 EYEBOLT</v>
          </cell>
          <cell r="D1846">
            <v>240</v>
          </cell>
          <cell r="E1846">
            <v>14.35204575</v>
          </cell>
          <cell r="F1846" t="str">
            <v>J</v>
          </cell>
        </row>
        <row r="1847">
          <cell r="B1847" t="str">
            <v>ACC14</v>
          </cell>
          <cell r="C1847" t="str">
            <v>TV SPIGOT BS</v>
          </cell>
          <cell r="D1847">
            <v>240</v>
          </cell>
          <cell r="E1847">
            <v>39.873282749999994</v>
          </cell>
          <cell r="F1847" t="str">
            <v>J</v>
          </cell>
        </row>
        <row r="1848">
          <cell r="B1848" t="str">
            <v>ACC15</v>
          </cell>
          <cell r="C1848" t="str">
            <v>TV SPIGOT DIN</v>
          </cell>
          <cell r="D1848">
            <v>240</v>
          </cell>
          <cell r="E1848">
            <v>39.873282749999994</v>
          </cell>
          <cell r="F1848" t="str">
            <v>J</v>
          </cell>
        </row>
        <row r="1849">
          <cell r="B1849" t="str">
            <v>ACC21</v>
          </cell>
          <cell r="C1849" t="str">
            <v>HALF COUPLER C/W UNIV SWIV TV SPIGOT DIN</v>
          </cell>
          <cell r="D1849">
            <v>240</v>
          </cell>
          <cell r="E1849">
            <v>91.704170250000004</v>
          </cell>
          <cell r="F1849" t="str">
            <v>J</v>
          </cell>
        </row>
        <row r="1850">
          <cell r="B1850" t="str">
            <v>ACC22</v>
          </cell>
          <cell r="C1850" t="str">
            <v>HALF COUPLER C/W UNIV SWIV TV SPIGOT EUR</v>
          </cell>
          <cell r="D1850">
            <v>240</v>
          </cell>
          <cell r="E1850">
            <v>91.704170250000004</v>
          </cell>
          <cell r="F1850" t="str">
            <v>J</v>
          </cell>
        </row>
        <row r="1851">
          <cell r="B1851" t="str">
            <v>ACC23</v>
          </cell>
          <cell r="C1851" t="str">
            <v>PIPE TO PIPE CONNECTOR (500MM) IN LINE</v>
          </cell>
          <cell r="D1851">
            <v>240</v>
          </cell>
          <cell r="E1851">
            <v>57.415483125000002</v>
          </cell>
          <cell r="F1851" t="str">
            <v>J</v>
          </cell>
        </row>
        <row r="1852">
          <cell r="B1852" t="str">
            <v>ACC24</v>
          </cell>
          <cell r="C1852" t="str">
            <v>PIPE TO PIPE CONNECTOR (500MM) 90 DEGREE</v>
          </cell>
          <cell r="D1852">
            <v>240</v>
          </cell>
          <cell r="E1852">
            <v>57.415483125000002</v>
          </cell>
          <cell r="F1852" t="str">
            <v>J</v>
          </cell>
        </row>
        <row r="1853">
          <cell r="B1853" t="str">
            <v>ACC25</v>
          </cell>
          <cell r="C1853" t="str">
            <v>HORIZONTAL BOOM ARM (ALUMINIUM)</v>
          </cell>
          <cell r="D1853">
            <v>240</v>
          </cell>
          <cell r="E1853">
            <v>30.302818875</v>
          </cell>
          <cell r="F1853" t="str">
            <v>J</v>
          </cell>
        </row>
        <row r="1854">
          <cell r="B1854" t="str">
            <v>ACC28</v>
          </cell>
          <cell r="C1854" t="str">
            <v>TRUSS ADAPTOR FIXED</v>
          </cell>
          <cell r="D1854">
            <v>240</v>
          </cell>
          <cell r="E1854">
            <v>81.337992749999998</v>
          </cell>
          <cell r="F1854" t="str">
            <v>J</v>
          </cell>
        </row>
        <row r="1855">
          <cell r="B1855" t="str">
            <v>ACC29</v>
          </cell>
          <cell r="C1855" t="str">
            <v>TRUSS ADAPTOR SWIVEL</v>
          </cell>
          <cell r="D1855">
            <v>240</v>
          </cell>
          <cell r="E1855">
            <v>90.105442875000023</v>
          </cell>
          <cell r="F1855" t="str">
            <v>J</v>
          </cell>
        </row>
        <row r="1856">
          <cell r="B1856" t="str">
            <v>ACC30</v>
          </cell>
          <cell r="C1856" t="str">
            <v>VERTICAL LADDER TRUSS ADAPTER</v>
          </cell>
          <cell r="D1856">
            <v>240</v>
          </cell>
          <cell r="E1856">
            <v>133.16888025</v>
          </cell>
          <cell r="F1856" t="str">
            <v>J</v>
          </cell>
        </row>
        <row r="1857">
          <cell r="B1857" t="str">
            <v>ACC31</v>
          </cell>
          <cell r="C1857" t="str">
            <v>TUBE BARREL JOINER</v>
          </cell>
          <cell r="D1857">
            <v>240</v>
          </cell>
          <cell r="E1857">
            <v>32.68995975</v>
          </cell>
          <cell r="F1857" t="str">
            <v>J</v>
          </cell>
        </row>
        <row r="1858">
          <cell r="B1858" t="str">
            <v>ACC32</v>
          </cell>
          <cell r="C1858" t="str">
            <v>CLAMP ON ATTACHMENT C/W TUBE + SPIGOT</v>
          </cell>
          <cell r="D1858">
            <v>240</v>
          </cell>
          <cell r="E1858">
            <v>23.922509625</v>
          </cell>
          <cell r="F1858" t="str">
            <v>J</v>
          </cell>
        </row>
        <row r="1859">
          <cell r="B1859" t="str">
            <v>ACC33</v>
          </cell>
          <cell r="C1859" t="str">
            <v>CLAMP ON ATTACHMENT 50MM TO 30MM</v>
          </cell>
          <cell r="D1859">
            <v>240</v>
          </cell>
          <cell r="E1859">
            <v>23.922509625</v>
          </cell>
          <cell r="F1859" t="str">
            <v>J</v>
          </cell>
        </row>
        <row r="1860">
          <cell r="B1860" t="str">
            <v>ACC34</v>
          </cell>
          <cell r="C1860" t="str">
            <v>HOOK ON ATTACHMENT C/W TUBE + SPIGOT</v>
          </cell>
          <cell r="D1860">
            <v>240</v>
          </cell>
          <cell r="E1860">
            <v>32.68995975</v>
          </cell>
          <cell r="F1860" t="str">
            <v>J</v>
          </cell>
        </row>
        <row r="1861">
          <cell r="B1861" t="str">
            <v>ACC65</v>
          </cell>
          <cell r="C1861" t="str">
            <v>CLAMP ON ATTACHMENT</v>
          </cell>
          <cell r="D1861">
            <v>240</v>
          </cell>
          <cell r="E1861">
            <v>21.528068624999996</v>
          </cell>
          <cell r="F1861" t="str">
            <v>J</v>
          </cell>
        </row>
        <row r="1862">
          <cell r="B1862" t="str">
            <v>ACC66</v>
          </cell>
          <cell r="C1862" t="str">
            <v>GLASS PLATE HOLDER</v>
          </cell>
          <cell r="D1862">
            <v>240</v>
          </cell>
          <cell r="E1862">
            <v>70.168801500000001</v>
          </cell>
          <cell r="F1862" t="str">
            <v>J</v>
          </cell>
        </row>
        <row r="1863">
          <cell r="B1863" t="str">
            <v>BG1B</v>
          </cell>
          <cell r="C1863" t="str">
            <v>ELASTICATED STRAPS FOR FIXING SIGNS ETC BLACK</v>
          </cell>
          <cell r="D1863">
            <v>240</v>
          </cell>
          <cell r="E1863">
            <v>2.8981496250000003</v>
          </cell>
          <cell r="F1863" t="str">
            <v>J</v>
          </cell>
        </row>
        <row r="1864">
          <cell r="B1864" t="str">
            <v>BG1W</v>
          </cell>
          <cell r="C1864" t="str">
            <v>ELASTICATED STRAPS FOR FIXING SIGNS ETC WHITE</v>
          </cell>
          <cell r="D1864">
            <v>240</v>
          </cell>
          <cell r="E1864">
            <v>2.8981496250000003</v>
          </cell>
          <cell r="F1864" t="str">
            <v>J</v>
          </cell>
        </row>
        <row r="1865">
          <cell r="B1865" t="str">
            <v>EC1</v>
          </cell>
          <cell r="C1865" t="str">
            <v>PLASTIC END CAP - 50MM TUBE</v>
          </cell>
          <cell r="D1865">
            <v>240</v>
          </cell>
          <cell r="E1865">
            <v>1.1169191250000001</v>
          </cell>
          <cell r="F1865" t="str">
            <v>J</v>
          </cell>
        </row>
        <row r="1866">
          <cell r="B1866" t="str">
            <v>EC2</v>
          </cell>
          <cell r="C1866" t="str">
            <v>PLASTIC END CAP - 30MM TUBE</v>
          </cell>
          <cell r="D1866">
            <v>240</v>
          </cell>
          <cell r="E1866">
            <v>0.79571362500000009</v>
          </cell>
          <cell r="F1866" t="str">
            <v>J</v>
          </cell>
        </row>
        <row r="1867">
          <cell r="B1867" t="str">
            <v>EC3</v>
          </cell>
          <cell r="C1867" t="str">
            <v>PLASTIC END CAP - 19MM TUBE</v>
          </cell>
          <cell r="D1867">
            <v>240</v>
          </cell>
          <cell r="E1867">
            <v>0.79571362500000009</v>
          </cell>
          <cell r="F1867" t="str">
            <v>J</v>
          </cell>
        </row>
        <row r="1868">
          <cell r="B1868" t="str">
            <v>EC4</v>
          </cell>
          <cell r="C1868" t="str">
            <v>PLASTIC END CAP - 50 X 50MM BOX</v>
          </cell>
          <cell r="D1868">
            <v>240</v>
          </cell>
          <cell r="E1868">
            <v>1.5184260000000001</v>
          </cell>
          <cell r="F1868" t="str">
            <v>J</v>
          </cell>
        </row>
        <row r="1869">
          <cell r="B1869" t="str">
            <v>EC5</v>
          </cell>
          <cell r="C1869" t="str">
            <v>PLASTIC END CAP - 50 X 25MM BOX</v>
          </cell>
          <cell r="D1869">
            <v>240</v>
          </cell>
          <cell r="E1869">
            <v>0.79571362500000009</v>
          </cell>
          <cell r="F1869" t="str">
            <v>J</v>
          </cell>
        </row>
        <row r="1870">
          <cell r="B1870" t="str">
            <v>EC6</v>
          </cell>
          <cell r="C1870" t="str">
            <v>PLASTIC END CAP - SCAFF TUBE</v>
          </cell>
          <cell r="D1870">
            <v>240</v>
          </cell>
          <cell r="E1870">
            <v>1.5184260000000001</v>
          </cell>
          <cell r="F1870" t="str">
            <v>J</v>
          </cell>
        </row>
        <row r="1871">
          <cell r="B1871" t="str">
            <v>FT1</v>
          </cell>
          <cell r="C1871" t="str">
            <v>FOOT 360 DGR</v>
          </cell>
          <cell r="D1871">
            <v>240</v>
          </cell>
          <cell r="E1871">
            <v>17.381597625000001</v>
          </cell>
          <cell r="F1871" t="str">
            <v>J</v>
          </cell>
        </row>
        <row r="1872">
          <cell r="B1872" t="str">
            <v>FT2</v>
          </cell>
          <cell r="C1872" t="str">
            <v>FOOT 180 DGR</v>
          </cell>
          <cell r="D1872">
            <v>240</v>
          </cell>
          <cell r="E1872">
            <v>11.643699374999999</v>
          </cell>
          <cell r="F1872" t="str">
            <v>J</v>
          </cell>
        </row>
        <row r="1873">
          <cell r="B1873" t="str">
            <v>FT3</v>
          </cell>
          <cell r="C1873" t="str">
            <v>FOOT LIGHT DUTY</v>
          </cell>
          <cell r="D1873">
            <v>240</v>
          </cell>
          <cell r="E1873">
            <v>10.205574750000002</v>
          </cell>
          <cell r="F1873" t="str">
            <v>J</v>
          </cell>
        </row>
        <row r="1874">
          <cell r="B1874" t="str">
            <v>CC51</v>
          </cell>
          <cell r="C1874" t="str">
            <v>CLIC CLIP 51MM TUBE</v>
          </cell>
          <cell r="D1874">
            <v>240</v>
          </cell>
          <cell r="E1874">
            <v>5.8181996250000001</v>
          </cell>
          <cell r="F1874" t="str">
            <v>J</v>
          </cell>
        </row>
        <row r="1875">
          <cell r="B1875" t="str">
            <v>CC30</v>
          </cell>
          <cell r="C1875" t="str">
            <v>CLIC CLIP 30MM TUBE</v>
          </cell>
          <cell r="D1875">
            <v>240</v>
          </cell>
          <cell r="E1875">
            <v>2.9492505000000002</v>
          </cell>
          <cell r="F1875" t="str">
            <v>J</v>
          </cell>
        </row>
        <row r="1876">
          <cell r="B1876" t="str">
            <v>CC19</v>
          </cell>
          <cell r="C1876" t="str">
            <v>CLIC CLIP 19MM TUBE</v>
          </cell>
          <cell r="D1876">
            <v>240</v>
          </cell>
          <cell r="E1876">
            <v>2.2338382500000002</v>
          </cell>
          <cell r="F1876" t="str">
            <v>J</v>
          </cell>
        </row>
        <row r="1877">
          <cell r="B1877" t="str">
            <v>GC51</v>
          </cell>
          <cell r="C1877" t="str">
            <v>G CLAMP 51MM</v>
          </cell>
          <cell r="D1877">
            <v>240</v>
          </cell>
          <cell r="E1877">
            <v>7.2563242499999996</v>
          </cell>
          <cell r="F1877" t="str">
            <v>J</v>
          </cell>
        </row>
        <row r="1878">
          <cell r="B1878" t="str">
            <v>GC51L</v>
          </cell>
          <cell r="C1878" t="str">
            <v>G CLAMP LONG 51MM</v>
          </cell>
          <cell r="D1878">
            <v>240</v>
          </cell>
          <cell r="E1878">
            <v>9.4901625000000003</v>
          </cell>
          <cell r="F1878" t="str">
            <v>J</v>
          </cell>
        </row>
        <row r="1879">
          <cell r="B1879" t="str">
            <v>GC30</v>
          </cell>
          <cell r="C1879" t="str">
            <v>G CLAMP 30MM</v>
          </cell>
          <cell r="D1879">
            <v>240</v>
          </cell>
          <cell r="E1879">
            <v>11.643699374999999</v>
          </cell>
          <cell r="F1879" t="str">
            <v>J</v>
          </cell>
        </row>
        <row r="1880">
          <cell r="B1880" t="str">
            <v>GC30L</v>
          </cell>
          <cell r="C1880" t="str">
            <v>G CLAMP LONG 30MM</v>
          </cell>
          <cell r="D1880">
            <v>240</v>
          </cell>
          <cell r="E1880">
            <v>11.643699374999999</v>
          </cell>
          <cell r="F1880" t="str">
            <v>J</v>
          </cell>
        </row>
        <row r="1881">
          <cell r="B1881" t="str">
            <v>GC19</v>
          </cell>
          <cell r="C1881" t="str">
            <v>G CLAMP 19MM</v>
          </cell>
          <cell r="D1881">
            <v>240</v>
          </cell>
          <cell r="E1881">
            <v>11.643699374999999</v>
          </cell>
          <cell r="F1881" t="str">
            <v>J</v>
          </cell>
        </row>
        <row r="1882">
          <cell r="B1882" t="str">
            <v>GC19L</v>
          </cell>
          <cell r="C1882" t="str">
            <v>G CLAMP LONG 19MM</v>
          </cell>
          <cell r="D1882">
            <v>240</v>
          </cell>
          <cell r="E1882">
            <v>14.512648499999999</v>
          </cell>
          <cell r="F1882" t="str">
            <v>J</v>
          </cell>
        </row>
        <row r="1883">
          <cell r="B1883" t="str">
            <v>QRP51</v>
          </cell>
          <cell r="C1883" t="str">
            <v>QUICK RELEASE PIN 51MM TUBE</v>
          </cell>
          <cell r="D1883">
            <v>240</v>
          </cell>
          <cell r="E1883">
            <v>2.9492505000000002</v>
          </cell>
          <cell r="F1883" t="str">
            <v>J</v>
          </cell>
        </row>
        <row r="1884">
          <cell r="B1884" t="str">
            <v>QRP30</v>
          </cell>
          <cell r="C1884" t="str">
            <v>QUICK RELEASE PIN 30MM TUBE</v>
          </cell>
          <cell r="D1884">
            <v>240</v>
          </cell>
          <cell r="E1884">
            <v>3.6646627499999997</v>
          </cell>
          <cell r="F1884" t="str">
            <v>J</v>
          </cell>
        </row>
        <row r="1885">
          <cell r="B1885" t="str">
            <v>QRP19</v>
          </cell>
          <cell r="C1885" t="str">
            <v>QUICK RELEASE PIN 19MM TUBE</v>
          </cell>
          <cell r="D1885">
            <v>240</v>
          </cell>
          <cell r="E1885">
            <v>4.3873751250000002</v>
          </cell>
          <cell r="F1885" t="str">
            <v>J</v>
          </cell>
        </row>
        <row r="1886">
          <cell r="B1886" t="str">
            <v>PC51W</v>
          </cell>
          <cell r="C1886" t="str">
            <v>PANEL CLIP 51MM TUBE WHITE</v>
          </cell>
          <cell r="D1886">
            <v>240</v>
          </cell>
          <cell r="E1886">
            <v>3.6646627499999997</v>
          </cell>
          <cell r="F1886" t="str">
            <v>J</v>
          </cell>
        </row>
        <row r="1887">
          <cell r="B1887" t="str">
            <v>BAR-10-003</v>
          </cell>
          <cell r="C1887" t="str">
            <v>BASIC STEP FOR 1 MTR. BARRIER.</v>
          </cell>
          <cell r="D1887">
            <v>400</v>
          </cell>
          <cell r="E1887">
            <v>187.22240783999999</v>
          </cell>
          <cell r="F1887" t="str">
            <v>J</v>
          </cell>
        </row>
        <row r="1888">
          <cell r="B1888" t="str">
            <v>BAR-10-100</v>
          </cell>
          <cell r="C1888" t="str">
            <v>BARRIER 100CM ALU PROLYTE LOGO</v>
          </cell>
          <cell r="D1888">
            <v>400</v>
          </cell>
          <cell r="E1888">
            <v>672.67376783999998</v>
          </cell>
          <cell r="F1888" t="str">
            <v>J</v>
          </cell>
        </row>
        <row r="1889">
          <cell r="B1889" t="str">
            <v>BAR-11-001</v>
          </cell>
          <cell r="C1889" t="str">
            <v>BARRIER  CORNER FLEXIBEL  ALU.</v>
          </cell>
          <cell r="D1889">
            <v>400</v>
          </cell>
          <cell r="E1889">
            <v>493.65908392</v>
          </cell>
          <cell r="F1889" t="str">
            <v>J</v>
          </cell>
        </row>
        <row r="1890">
          <cell r="B1890" t="str">
            <v>BAR-11-002</v>
          </cell>
          <cell r="C1890" t="str">
            <v>BARRIER  CORNER BASE 90° ALU.</v>
          </cell>
          <cell r="D1890">
            <v>400</v>
          </cell>
          <cell r="E1890">
            <v>269.18277912000002</v>
          </cell>
          <cell r="F1890" t="str">
            <v>J</v>
          </cell>
        </row>
        <row r="1891">
          <cell r="B1891" t="str">
            <v>BAR-11-003</v>
          </cell>
          <cell r="C1891" t="str">
            <v>BARRIER CORNER BASE 135GR.ALU.</v>
          </cell>
          <cell r="D1891">
            <v>400</v>
          </cell>
          <cell r="E1891">
            <v>418.01857016000002</v>
          </cell>
          <cell r="F1891" t="str">
            <v>J</v>
          </cell>
        </row>
        <row r="1892">
          <cell r="B1892" t="str">
            <v>BAR-11-105</v>
          </cell>
          <cell r="C1892" t="str">
            <v>BARRIER FIXED CRNR 5°, INSIDE</v>
          </cell>
          <cell r="D1892">
            <v>400</v>
          </cell>
          <cell r="E1892">
            <v>520.29597983999997</v>
          </cell>
          <cell r="F1892" t="str">
            <v>J</v>
          </cell>
        </row>
        <row r="1893">
          <cell r="B1893" t="str">
            <v>BAR-11-122,5</v>
          </cell>
          <cell r="C1893" t="str">
            <v>BARRIER CORNER 22,5° INSIDE</v>
          </cell>
          <cell r="D1893">
            <v>400</v>
          </cell>
          <cell r="E1893">
            <v>566.16214351999997</v>
          </cell>
          <cell r="F1893" t="str">
            <v>J</v>
          </cell>
        </row>
        <row r="1894">
          <cell r="B1894" t="str">
            <v>BAR-11-145</v>
          </cell>
          <cell r="C1894" t="str">
            <v>BARRIER CORNER 45° INSIDE</v>
          </cell>
          <cell r="D1894">
            <v>400</v>
          </cell>
          <cell r="E1894">
            <v>591.93601479999995</v>
          </cell>
          <cell r="F1894" t="str">
            <v>J</v>
          </cell>
        </row>
        <row r="1895">
          <cell r="B1895" t="str">
            <v>BAR-11-205</v>
          </cell>
          <cell r="C1895" t="str">
            <v>BARRIER FIXED CRNR 5°, OUTSIDE</v>
          </cell>
          <cell r="D1895">
            <v>400</v>
          </cell>
          <cell r="E1895">
            <v>525.93260952000003</v>
          </cell>
          <cell r="F1895" t="str">
            <v>J</v>
          </cell>
        </row>
        <row r="1896">
          <cell r="B1896" t="str">
            <v>BAR-11-222,5</v>
          </cell>
          <cell r="C1896" t="str">
            <v>FIXED CORNER 22,5° OUTSIDE</v>
          </cell>
          <cell r="D1896">
            <v>400</v>
          </cell>
          <cell r="E1896">
            <v>566.16214351999997</v>
          </cell>
          <cell r="F1896" t="str">
            <v>J</v>
          </cell>
        </row>
        <row r="1897">
          <cell r="B1897" t="str">
            <v>BAR-12-003</v>
          </cell>
          <cell r="C1897" t="str">
            <v>SNAKE GATE 100CM</v>
          </cell>
          <cell r="D1897">
            <v>400</v>
          </cell>
          <cell r="E1897">
            <v>866.86330167999995</v>
          </cell>
          <cell r="F1897" t="str">
            <v>J</v>
          </cell>
        </row>
        <row r="1898">
          <cell r="B1898" t="str">
            <v>BAR-12-004</v>
          </cell>
          <cell r="C1898" t="str">
            <v>SNAKE GATE 50CM</v>
          </cell>
          <cell r="D1898">
            <v>400</v>
          </cell>
          <cell r="E1898">
            <v>586.23645624000005</v>
          </cell>
          <cell r="F1898" t="str">
            <v>J</v>
          </cell>
        </row>
        <row r="1899">
          <cell r="B1899" t="str">
            <v>BAR-11-245</v>
          </cell>
          <cell r="C1899" t="str">
            <v>BARRIER CORNER 45DGR OUTSIDE</v>
          </cell>
          <cell r="D1899">
            <v>400</v>
          </cell>
          <cell r="E1899">
            <v>591.93601479999995</v>
          </cell>
          <cell r="F1899" t="str">
            <v>J</v>
          </cell>
        </row>
        <row r="1900">
          <cell r="B1900" t="str">
            <v>BAR-10-006</v>
          </cell>
          <cell r="C1900" t="str">
            <v>BARRIER CONNECTION PIN REMOVABLE</v>
          </cell>
          <cell r="D1900">
            <v>400</v>
          </cell>
          <cell r="E1900">
            <v>19.265227120000002</v>
          </cell>
          <cell r="F1900" t="str">
            <v>J</v>
          </cell>
        </row>
        <row r="1901">
          <cell r="B1901" t="str">
            <v>BAR-14-001</v>
          </cell>
          <cell r="C1901" t="str">
            <v>BARRIER LINE UP GATE BASE 2M</v>
          </cell>
          <cell r="D1901">
            <v>400</v>
          </cell>
          <cell r="E1901">
            <v>757.02543656</v>
          </cell>
          <cell r="F1901" t="str">
            <v>J</v>
          </cell>
        </row>
        <row r="1902">
          <cell r="B1902" t="str">
            <v>BAR-14-002</v>
          </cell>
          <cell r="C1902" t="str">
            <v>BARRIER LINE UP GATE STRAIGHT 200CM</v>
          </cell>
          <cell r="D1902">
            <v>400</v>
          </cell>
          <cell r="E1902">
            <v>687.31821719999994</v>
          </cell>
          <cell r="F1902" t="str">
            <v>J</v>
          </cell>
        </row>
        <row r="1903">
          <cell r="B1903" t="str">
            <v>BAR-14-003</v>
          </cell>
          <cell r="C1903" t="str">
            <v>BARRIER LINE UP GATE END SECTION 180 DEG</v>
          </cell>
          <cell r="D1903">
            <v>400</v>
          </cell>
          <cell r="E1903">
            <v>873.75850895999997</v>
          </cell>
          <cell r="F1903" t="str">
            <v>J</v>
          </cell>
        </row>
        <row r="1904">
          <cell r="B1904" t="str">
            <v>BAR-14-004L</v>
          </cell>
          <cell r="C1904" t="str">
            <v>BARRIER LINE UP GATE END SECTION 090 DEG LEFT</v>
          </cell>
          <cell r="D1904">
            <v>400</v>
          </cell>
          <cell r="E1904">
            <v>393.16166255999997</v>
          </cell>
          <cell r="F1904" t="str">
            <v>J</v>
          </cell>
        </row>
        <row r="1905">
          <cell r="B1905" t="str">
            <v>BAR-14-005</v>
          </cell>
          <cell r="C1905" t="str">
            <v>BARRIER LINE UP GATE DIAGONAL</v>
          </cell>
          <cell r="D1905">
            <v>400</v>
          </cell>
          <cell r="E1905">
            <v>141.35624416000002</v>
          </cell>
          <cell r="F1905" t="str">
            <v>J</v>
          </cell>
        </row>
        <row r="1906">
          <cell r="B1906" t="str">
            <v>SM-D-T-200100</v>
          </cell>
          <cell r="C1906" t="str">
            <v>TOPLINE DECK 200X100CM</v>
          </cell>
          <cell r="D1906">
            <v>510</v>
          </cell>
          <cell r="E1906">
            <v>266.01599999999996</v>
          </cell>
          <cell r="F1906" t="str">
            <v>J</v>
          </cell>
        </row>
        <row r="1907">
          <cell r="B1907" t="str">
            <v>SM-D-T-84FT</v>
          </cell>
          <cell r="C1907" t="str">
            <v>TOPLINE DECK 8X4 FOOT</v>
          </cell>
          <cell r="D1907">
            <v>510</v>
          </cell>
          <cell r="E1907">
            <v>583.99798608000003</v>
          </cell>
          <cell r="F1907" t="str">
            <v>J</v>
          </cell>
        </row>
        <row r="1908">
          <cell r="B1908" t="str">
            <v>SM-D-T-100100</v>
          </cell>
          <cell r="C1908" t="str">
            <v>TOPLINE DECK 100X100CM</v>
          </cell>
          <cell r="D1908">
            <v>510</v>
          </cell>
          <cell r="E1908">
            <v>211.11703999999997</v>
          </cell>
          <cell r="F1908" t="str">
            <v>J</v>
          </cell>
        </row>
        <row r="1909">
          <cell r="B1909" t="str">
            <v>SM-D-T-44FT</v>
          </cell>
          <cell r="C1909" t="str">
            <v>TOPLINE DECK 4X4 FOOT</v>
          </cell>
          <cell r="D1909">
            <v>510</v>
          </cell>
          <cell r="E1909">
            <v>388.86451904</v>
          </cell>
          <cell r="F1909" t="str">
            <v>J</v>
          </cell>
        </row>
        <row r="1910">
          <cell r="B1910" t="str">
            <v>SM-D-T-200050</v>
          </cell>
          <cell r="C1910" t="str">
            <v>TOPLINE DECK 200X050CM</v>
          </cell>
          <cell r="D1910">
            <v>510</v>
          </cell>
          <cell r="E1910">
            <v>208.76864</v>
          </cell>
          <cell r="F1910" t="str">
            <v>J</v>
          </cell>
        </row>
        <row r="1911">
          <cell r="B1911" t="str">
            <v>SM-D-T-42FT</v>
          </cell>
          <cell r="C1911" t="str">
            <v>TOPLINE DECK 4X2 FOOT</v>
          </cell>
          <cell r="D1911">
            <v>510</v>
          </cell>
          <cell r="E1911">
            <v>311.85754959999997</v>
          </cell>
          <cell r="F1911" t="str">
            <v>J</v>
          </cell>
        </row>
        <row r="1912">
          <cell r="B1912" t="str">
            <v>SM-D-T-100050</v>
          </cell>
          <cell r="C1912" t="str">
            <v>TOPLINE DECK 100X050CM</v>
          </cell>
          <cell r="D1912">
            <v>510</v>
          </cell>
          <cell r="E1912">
            <v>173.51792</v>
          </cell>
          <cell r="F1912" t="str">
            <v>J</v>
          </cell>
        </row>
        <row r="1913">
          <cell r="B1913" t="str">
            <v>SM-D-T-5L</v>
          </cell>
          <cell r="C1913" t="str">
            <v>TOPLINE DECK TRIANGLE 200X100CM LEFT</v>
          </cell>
          <cell r="D1913">
            <v>510</v>
          </cell>
          <cell r="E1913">
            <v>286.0104</v>
          </cell>
          <cell r="F1913" t="str">
            <v>J</v>
          </cell>
        </row>
        <row r="1914">
          <cell r="B1914" t="str">
            <v>SM-D-T-5R</v>
          </cell>
          <cell r="C1914" t="str">
            <v>TOPLINE DECK TRIANGLE 200X100CM RIGHT</v>
          </cell>
          <cell r="D1914">
            <v>510</v>
          </cell>
          <cell r="E1914">
            <v>286.0104</v>
          </cell>
          <cell r="F1914" t="str">
            <v>J</v>
          </cell>
        </row>
        <row r="1915">
          <cell r="B1915" t="str">
            <v>SM-D-T-6L</v>
          </cell>
          <cell r="C1915" t="str">
            <v>TOPLINE DECK 200X100X100CM LEFT</v>
          </cell>
          <cell r="D1915">
            <v>510</v>
          </cell>
          <cell r="E1915">
            <v>374.11248000000001</v>
          </cell>
          <cell r="F1915" t="str">
            <v>J</v>
          </cell>
        </row>
        <row r="1916">
          <cell r="B1916" t="str">
            <v>SM-D-T-6R</v>
          </cell>
          <cell r="C1916" t="str">
            <v>TOPLINE DECK 200X100X100CM RIGHT</v>
          </cell>
          <cell r="D1916">
            <v>510</v>
          </cell>
          <cell r="E1916">
            <v>374.11248000000001</v>
          </cell>
          <cell r="F1916" t="str">
            <v>J</v>
          </cell>
        </row>
        <row r="1917">
          <cell r="B1917" t="str">
            <v>SM-D-T-7L</v>
          </cell>
          <cell r="C1917" t="str">
            <v>TOPLINE DECK 150X100X100CM LEFT</v>
          </cell>
          <cell r="D1917">
            <v>510</v>
          </cell>
          <cell r="E1917">
            <v>364.25744000000003</v>
          </cell>
          <cell r="F1917" t="str">
            <v>J</v>
          </cell>
        </row>
        <row r="1918">
          <cell r="B1918" t="str">
            <v>SM-D-T-7R</v>
          </cell>
          <cell r="C1918" t="str">
            <v>TOPLINE DECK 150X100X100CM RIGHT</v>
          </cell>
          <cell r="D1918">
            <v>510</v>
          </cell>
          <cell r="E1918">
            <v>364.25744000000003</v>
          </cell>
          <cell r="F1918" t="str">
            <v>J</v>
          </cell>
        </row>
        <row r="1919">
          <cell r="B1919" t="str">
            <v>SM-D-T-8L</v>
          </cell>
          <cell r="C1919" t="str">
            <v>TOPLINE DECK 200X100X150CM LEFT</v>
          </cell>
          <cell r="D1919">
            <v>510</v>
          </cell>
          <cell r="E1919">
            <v>407.04775999999998</v>
          </cell>
          <cell r="F1919" t="str">
            <v>J</v>
          </cell>
        </row>
        <row r="1920">
          <cell r="B1920" t="str">
            <v>SM-D-T-8R</v>
          </cell>
          <cell r="C1920" t="str">
            <v>TOPLINE DECK 200X100X150CM RIGHT</v>
          </cell>
          <cell r="D1920">
            <v>510</v>
          </cell>
          <cell r="E1920">
            <v>407.04775999999998</v>
          </cell>
          <cell r="F1920" t="str">
            <v>J</v>
          </cell>
        </row>
        <row r="1921">
          <cell r="B1921" t="str">
            <v>SM-D-T-9</v>
          </cell>
          <cell r="C1921" t="str">
            <v>TOPLINE DECK TRIANGLE 100X100CM</v>
          </cell>
          <cell r="D1921">
            <v>510</v>
          </cell>
          <cell r="E1921">
            <v>288.47415999999998</v>
          </cell>
          <cell r="F1921" t="str">
            <v>J</v>
          </cell>
        </row>
        <row r="1922">
          <cell r="B1922" t="str">
            <v>SM-DL-T-R200</v>
          </cell>
          <cell r="C1922" t="str">
            <v>TOPLINE DECK R 200CM 45DGR</v>
          </cell>
          <cell r="D1922">
            <v>510</v>
          </cell>
          <cell r="E1922">
            <v>605.05219135999994</v>
          </cell>
          <cell r="F1922" t="str">
            <v>J</v>
          </cell>
        </row>
        <row r="1923">
          <cell r="B1923" t="str">
            <v>SM-DL-T-R300</v>
          </cell>
          <cell r="C1923" t="str">
            <v>TOPLINE DECK R 300CM 22,5DGR</v>
          </cell>
          <cell r="D1923">
            <v>510</v>
          </cell>
          <cell r="E1923">
            <v>559.52764160000004</v>
          </cell>
          <cell r="F1923" t="str">
            <v>J</v>
          </cell>
        </row>
        <row r="1924">
          <cell r="B1924" t="str">
            <v>SM-DL-T-R400</v>
          </cell>
          <cell r="C1924" t="str">
            <v>TOPLINE DECK R 400CM 22,5DGR</v>
          </cell>
          <cell r="D1924">
            <v>510</v>
          </cell>
          <cell r="E1924">
            <v>659.50365223999995</v>
          </cell>
          <cell r="F1924" t="str">
            <v>J</v>
          </cell>
        </row>
        <row r="1925">
          <cell r="B1925" t="str">
            <v>SM-DL-T-R500</v>
          </cell>
          <cell r="C1925" t="str">
            <v>TOPLINE DECK R 500CM 22,5DGR</v>
          </cell>
          <cell r="D1925">
            <v>510</v>
          </cell>
          <cell r="E1925">
            <v>691.04001096000002</v>
          </cell>
          <cell r="F1925" t="str">
            <v>J</v>
          </cell>
        </row>
        <row r="1926">
          <cell r="B1926" t="str">
            <v>SM-DL-U-200100</v>
          </cell>
          <cell r="C1926" t="str">
            <v>BASICLINE DECK 200X100CM UNFINISHED</v>
          </cell>
          <cell r="D1926">
            <v>510</v>
          </cell>
          <cell r="E1926">
            <v>209.77748000000003</v>
          </cell>
          <cell r="F1926" t="str">
            <v>J</v>
          </cell>
        </row>
        <row r="1927">
          <cell r="B1927" t="str">
            <v>SM-DL-B-200100</v>
          </cell>
          <cell r="C1927" t="str">
            <v>BASICLINE DECK 200X100CM BLACK COATED</v>
          </cell>
          <cell r="D1927">
            <v>510</v>
          </cell>
          <cell r="E1927">
            <v>192.28</v>
          </cell>
          <cell r="F1927" t="str">
            <v>J</v>
          </cell>
        </row>
        <row r="1928">
          <cell r="B1928" t="str">
            <v>SM-DL-C-200100</v>
          </cell>
          <cell r="C1928" t="str">
            <v>BASICLINE DECK 200X100CM CLEAR VARNISH</v>
          </cell>
          <cell r="D1928">
            <v>510</v>
          </cell>
          <cell r="E1928">
            <v>209.77748000000003</v>
          </cell>
          <cell r="F1928" t="str">
            <v>J</v>
          </cell>
        </row>
        <row r="1929">
          <cell r="B1929" t="str">
            <v>SM-DL-C-100100</v>
          </cell>
          <cell r="C1929" t="str">
            <v>BASICLINE DECK 100X100CM CLEAR VARNISH</v>
          </cell>
          <cell r="D1929">
            <v>510</v>
          </cell>
          <cell r="E1929">
            <v>174.51077407999998</v>
          </cell>
          <cell r="F1929" t="str">
            <v>J</v>
          </cell>
        </row>
        <row r="1930">
          <cell r="B1930" t="str">
            <v>SM-DL-U-100050</v>
          </cell>
          <cell r="C1930" t="str">
            <v>BASICLINE DECK 100X50CM UNFINISHED</v>
          </cell>
          <cell r="D1930">
            <v>510</v>
          </cell>
          <cell r="E1930">
            <v>157.91552944</v>
          </cell>
          <cell r="F1930" t="str">
            <v>J</v>
          </cell>
        </row>
        <row r="1931">
          <cell r="B1931" t="str">
            <v>SM-DL-B-100050</v>
          </cell>
          <cell r="C1931" t="str">
            <v>BASICLINE DECK 100X50CM  BLACK COATED</v>
          </cell>
          <cell r="D1931">
            <v>510</v>
          </cell>
          <cell r="E1931">
            <v>144.74383999999998</v>
          </cell>
          <cell r="F1931" t="str">
            <v>J</v>
          </cell>
        </row>
        <row r="1932">
          <cell r="B1932" t="str">
            <v>SM-DL-C-100050</v>
          </cell>
          <cell r="C1932" t="str">
            <v>BASICLINE DECK 100X050CM CLEAR VARNISH</v>
          </cell>
          <cell r="D1932">
            <v>510</v>
          </cell>
          <cell r="E1932">
            <v>157.91552944</v>
          </cell>
          <cell r="F1932" t="str">
            <v>J</v>
          </cell>
        </row>
        <row r="1933">
          <cell r="B1933" t="str">
            <v>SM-DL-U-5L</v>
          </cell>
          <cell r="C1933" t="str">
            <v>BASICLINE DECK TRIANGLE 200X100CM LEFT UNF</v>
          </cell>
          <cell r="D1933">
            <v>510</v>
          </cell>
          <cell r="E1933">
            <v>252.12905264</v>
          </cell>
          <cell r="F1933" t="str">
            <v>J</v>
          </cell>
        </row>
        <row r="1934">
          <cell r="B1934" t="str">
            <v>SM-DL-B-5L</v>
          </cell>
          <cell r="C1934" t="str">
            <v>BASICLINE DECK TRIANGLE 200X100CM LEFT BLACK</v>
          </cell>
          <cell r="D1934">
            <v>510</v>
          </cell>
          <cell r="E1934">
            <v>231.09904</v>
          </cell>
          <cell r="F1934" t="str">
            <v>J</v>
          </cell>
        </row>
        <row r="1935">
          <cell r="B1935" t="str">
            <v>SM-DL-U-5R</v>
          </cell>
          <cell r="C1935" t="str">
            <v>BASICLINE DECK TRIANGLE 200X100 RIGHT UNF.</v>
          </cell>
          <cell r="D1935">
            <v>510</v>
          </cell>
          <cell r="E1935">
            <v>252.12905264</v>
          </cell>
          <cell r="F1935" t="str">
            <v>J</v>
          </cell>
        </row>
        <row r="1936">
          <cell r="B1936" t="str">
            <v>SM-DL-B-5R</v>
          </cell>
          <cell r="C1936" t="str">
            <v>BASICLINE DECK TRIANGLE 200X100 RIGHT BL.</v>
          </cell>
          <cell r="D1936">
            <v>510</v>
          </cell>
          <cell r="E1936">
            <v>231.09904</v>
          </cell>
          <cell r="F1936" t="str">
            <v>J</v>
          </cell>
        </row>
        <row r="1937">
          <cell r="B1937" t="str">
            <v>SM-DL-U-6L</v>
          </cell>
          <cell r="C1937" t="str">
            <v>BASICLINE DECK 200X100X100CM LEFT UNFINISHED</v>
          </cell>
          <cell r="D1937">
            <v>510</v>
          </cell>
          <cell r="E1937">
            <v>252.13804248</v>
          </cell>
          <cell r="F1937" t="str">
            <v>J</v>
          </cell>
        </row>
        <row r="1938">
          <cell r="B1938" t="str">
            <v>SM-DL-B-6L</v>
          </cell>
          <cell r="C1938" t="str">
            <v>BASICLINE DECK 200X100X100CM LEFT BL.</v>
          </cell>
          <cell r="D1938">
            <v>510</v>
          </cell>
          <cell r="E1938">
            <v>231.10728000000003</v>
          </cell>
          <cell r="F1938" t="str">
            <v>J</v>
          </cell>
        </row>
        <row r="1939">
          <cell r="B1939" t="str">
            <v>SM-DL-B-6R</v>
          </cell>
          <cell r="C1939" t="str">
            <v>BASICLINE DECK 200X100X100CM RIGHT BL.</v>
          </cell>
          <cell r="D1939">
            <v>510</v>
          </cell>
          <cell r="E1939">
            <v>231.10728000000003</v>
          </cell>
          <cell r="F1939" t="str">
            <v>J</v>
          </cell>
        </row>
        <row r="1940">
          <cell r="B1940" t="str">
            <v>SM-DL-B-7L</v>
          </cell>
          <cell r="C1940" t="str">
            <v>BASICLINE DECK 150X100X100CM LEFT BL.</v>
          </cell>
          <cell r="D1940">
            <v>510</v>
          </cell>
          <cell r="E1940">
            <v>318.31120000000004</v>
          </cell>
          <cell r="F1940" t="str">
            <v>J</v>
          </cell>
        </row>
        <row r="1941">
          <cell r="B1941" t="str">
            <v>SM-DL-B-7R</v>
          </cell>
          <cell r="C1941" t="str">
            <v>BASICLINE DECK 150X100X100CM RIGHT BL.</v>
          </cell>
          <cell r="D1941">
            <v>510</v>
          </cell>
          <cell r="E1941">
            <v>318.31120000000004</v>
          </cell>
          <cell r="F1941" t="str">
            <v>J</v>
          </cell>
        </row>
        <row r="1942">
          <cell r="B1942" t="str">
            <v>SM-DL-U-8L</v>
          </cell>
          <cell r="C1942" t="str">
            <v>BASICLINE DECK 200X100X150CM LEFT UNF.</v>
          </cell>
          <cell r="D1942">
            <v>510</v>
          </cell>
          <cell r="E1942">
            <v>378.10368055999993</v>
          </cell>
          <cell r="F1942" t="str">
            <v>J</v>
          </cell>
        </row>
        <row r="1943">
          <cell r="B1943" t="str">
            <v>SM-DL-B-8L</v>
          </cell>
          <cell r="C1943" t="str">
            <v>BASICLINE DECK 200X100X150CM LEFT BL.</v>
          </cell>
          <cell r="D1943">
            <v>510</v>
          </cell>
          <cell r="E1943">
            <v>346.56615999999997</v>
          </cell>
          <cell r="F1943" t="str">
            <v>J</v>
          </cell>
        </row>
        <row r="1944">
          <cell r="B1944" t="str">
            <v>SM-DL-U-8R</v>
          </cell>
          <cell r="C1944" t="str">
            <v>BASICLINE DECK 200X100X150CM RIGHT UNF.</v>
          </cell>
          <cell r="D1944">
            <v>510</v>
          </cell>
          <cell r="E1944">
            <v>378.10368055999993</v>
          </cell>
          <cell r="F1944" t="str">
            <v>J</v>
          </cell>
        </row>
        <row r="1945">
          <cell r="B1945" t="str">
            <v>SM-DL-B-8R</v>
          </cell>
          <cell r="C1945" t="str">
            <v>BASICLINE DECK 200X100X150CM RIGHT BL.</v>
          </cell>
          <cell r="D1945">
            <v>510</v>
          </cell>
          <cell r="E1945">
            <v>378.10368055999993</v>
          </cell>
          <cell r="F1945" t="str">
            <v>J</v>
          </cell>
        </row>
        <row r="1946">
          <cell r="B1946" t="str">
            <v>SM-DL-C-R100</v>
          </cell>
          <cell r="C1946" t="str">
            <v>BASICLINE DECK R 100CM 90DGR. CLEAR VARNISH</v>
          </cell>
          <cell r="D1946">
            <v>510</v>
          </cell>
          <cell r="E1946">
            <v>375.46965744000005</v>
          </cell>
          <cell r="F1946" t="str">
            <v>J</v>
          </cell>
        </row>
        <row r="1947">
          <cell r="B1947" t="str">
            <v>SM-DL-U-R200</v>
          </cell>
          <cell r="C1947" t="str">
            <v>BASICLINE DECK R 200CM 45DGR. UNFINISHED</v>
          </cell>
          <cell r="D1947">
            <v>510</v>
          </cell>
          <cell r="E1947">
            <v>546.98681480000016</v>
          </cell>
          <cell r="F1947" t="str">
            <v>J</v>
          </cell>
        </row>
        <row r="1948">
          <cell r="B1948" t="str">
            <v>SM-DL-B-R200</v>
          </cell>
          <cell r="C1948" t="str">
            <v>BASICLINE DECK R 200CM 45DGR. BLACK COATED</v>
          </cell>
          <cell r="D1948">
            <v>510</v>
          </cell>
          <cell r="E1948">
            <v>546.98681480000016</v>
          </cell>
          <cell r="F1948" t="str">
            <v>J</v>
          </cell>
        </row>
        <row r="1949">
          <cell r="B1949" t="str">
            <v>SM-DL-C-R200</v>
          </cell>
          <cell r="C1949" t="str">
            <v>BASICLINE DECK R 200CM 45DGR. CLEAR VARNISH</v>
          </cell>
          <cell r="D1949">
            <v>510</v>
          </cell>
          <cell r="E1949">
            <v>546.98681480000016</v>
          </cell>
          <cell r="F1949" t="str">
            <v>J</v>
          </cell>
        </row>
        <row r="1950">
          <cell r="B1950" t="str">
            <v>SM-DL-U-R300</v>
          </cell>
          <cell r="C1950" t="str">
            <v>BASICLINE DECK R 300CM 22,5DGR. UNFINISHED</v>
          </cell>
          <cell r="D1950">
            <v>510</v>
          </cell>
          <cell r="E1950">
            <v>501.46226503999998</v>
          </cell>
          <cell r="F1950" t="str">
            <v>J</v>
          </cell>
        </row>
        <row r="1951">
          <cell r="B1951" t="str">
            <v>SM-DL-B-R300</v>
          </cell>
          <cell r="C1951" t="str">
            <v>BASICLINE DECK R 300CM 22,5DGR. BLACK COATED</v>
          </cell>
          <cell r="D1951">
            <v>510</v>
          </cell>
          <cell r="E1951">
            <v>501.46226503999998</v>
          </cell>
          <cell r="F1951" t="str">
            <v>J</v>
          </cell>
        </row>
        <row r="1952">
          <cell r="B1952" t="str">
            <v>SM-DL-C-R300</v>
          </cell>
          <cell r="C1952" t="str">
            <v>BASICLINE DECK R 300CM 22,5DGR. CLEAR VARNISHED</v>
          </cell>
          <cell r="D1952">
            <v>510</v>
          </cell>
          <cell r="E1952">
            <v>501.46226503999998</v>
          </cell>
          <cell r="F1952" t="str">
            <v>J</v>
          </cell>
        </row>
        <row r="1953">
          <cell r="B1953" t="str">
            <v>SM-DL-U-R400</v>
          </cell>
          <cell r="C1953" t="str">
            <v>BASICLINE DECK R 400CM 22,5DGR. UNFINISHED</v>
          </cell>
          <cell r="D1953">
            <v>510</v>
          </cell>
          <cell r="E1953">
            <v>601.44726551999986</v>
          </cell>
          <cell r="F1953" t="str">
            <v>J</v>
          </cell>
        </row>
        <row r="1954">
          <cell r="B1954" t="str">
            <v>SM-DL-B-R400</v>
          </cell>
          <cell r="C1954" t="str">
            <v>BASICLINE DECK R 400CM 22,5DGR. BLACK COATED</v>
          </cell>
          <cell r="D1954">
            <v>510</v>
          </cell>
          <cell r="E1954">
            <v>601.44726551999986</v>
          </cell>
          <cell r="F1954" t="str">
            <v>J</v>
          </cell>
        </row>
        <row r="1955">
          <cell r="B1955" t="str">
            <v>SM-DL-C-R400</v>
          </cell>
          <cell r="C1955" t="str">
            <v>BASICLINE DECK R 400CM 22,5DGR. CLEAR VARNISHED</v>
          </cell>
          <cell r="D1955">
            <v>510</v>
          </cell>
          <cell r="E1955">
            <v>601.44726551999986</v>
          </cell>
          <cell r="F1955" t="str">
            <v>J</v>
          </cell>
        </row>
        <row r="1956">
          <cell r="B1956" t="str">
            <v>SM-DL-U-R500</v>
          </cell>
          <cell r="C1956" t="str">
            <v>BASICLINE DECK R 500CM 22,5DGR. UNFINISHED</v>
          </cell>
          <cell r="D1956">
            <v>510</v>
          </cell>
          <cell r="E1956">
            <v>632.94766488000016</v>
          </cell>
          <cell r="F1956" t="str">
            <v>J</v>
          </cell>
        </row>
        <row r="1957">
          <cell r="B1957" t="str">
            <v>SM-DL-B-R500</v>
          </cell>
          <cell r="C1957" t="str">
            <v>BASICLINE DECK R 500CM 22,5DGR. BLACK COATED</v>
          </cell>
          <cell r="D1957">
            <v>510</v>
          </cell>
          <cell r="E1957">
            <v>632.94766488000016</v>
          </cell>
          <cell r="F1957" t="str">
            <v>J</v>
          </cell>
        </row>
        <row r="1958">
          <cell r="B1958" t="str">
            <v>SM-DL-C-R500</v>
          </cell>
          <cell r="C1958" t="str">
            <v>BASICLINE DECK R 500CM 22,5DGR. CLEAR VARNISHED</v>
          </cell>
          <cell r="D1958">
            <v>510</v>
          </cell>
          <cell r="E1958">
            <v>632.94766488000016</v>
          </cell>
          <cell r="F1958" t="str">
            <v>J</v>
          </cell>
        </row>
        <row r="1959">
          <cell r="B1959" t="str">
            <v>SM-DL-DF-R100</v>
          </cell>
          <cell r="C1959" t="str">
            <v>BASICLINE DECK 100CM 90DGR. ACRYLATE FROS.</v>
          </cell>
          <cell r="D1959">
            <v>510</v>
          </cell>
          <cell r="E1959">
            <v>596.42032229388008</v>
          </cell>
          <cell r="F1959" t="str">
            <v>J</v>
          </cell>
        </row>
        <row r="1960">
          <cell r="B1960" t="str">
            <v>SM-DL-DF-R300</v>
          </cell>
          <cell r="C1960" t="str">
            <v>BASICLINE DECK 300CM 22,5DGR. ACRYLATE FROS.</v>
          </cell>
          <cell r="D1960">
            <v>510</v>
          </cell>
          <cell r="E1960">
            <v>837.29942622900001</v>
          </cell>
          <cell r="F1960" t="str">
            <v>J</v>
          </cell>
        </row>
        <row r="1961">
          <cell r="B1961" t="str">
            <v>SM-DL-DF-R400</v>
          </cell>
          <cell r="C1961" t="str">
            <v>BASICLINE DECK 400CM 22,5DGR. ACRYLATE FROS.</v>
          </cell>
          <cell r="D1961">
            <v>510</v>
          </cell>
          <cell r="E1961">
            <v>910.26102610295993</v>
          </cell>
          <cell r="F1961" t="str">
            <v>J</v>
          </cell>
        </row>
        <row r="1962">
          <cell r="B1962" t="str">
            <v>SM-DL-D-100100</v>
          </cell>
          <cell r="C1962" t="str">
            <v>BASICLINE DECK 100X100CM TRANSP ACRYLATE</v>
          </cell>
          <cell r="D1962">
            <v>510</v>
          </cell>
          <cell r="E1962">
            <v>414.43162400000006</v>
          </cell>
          <cell r="F1962" t="str">
            <v>J</v>
          </cell>
        </row>
        <row r="1963">
          <cell r="B1963" t="str">
            <v>SM-DL-D-200050</v>
          </cell>
          <cell r="C1963" t="str">
            <v>BASICLINE DECK 200X050CM TRANSP ACRYLATE</v>
          </cell>
          <cell r="D1963">
            <v>510</v>
          </cell>
          <cell r="E1963">
            <v>414.43162400000006</v>
          </cell>
          <cell r="F1963" t="str">
            <v>J</v>
          </cell>
        </row>
        <row r="1964">
          <cell r="B1964" t="str">
            <v>SM-DL-D-200100</v>
          </cell>
          <cell r="C1964" t="str">
            <v>BASICLINE DECK 200X100CM TRANSP ACRYLATE</v>
          </cell>
          <cell r="D1964">
            <v>510</v>
          </cell>
          <cell r="E1964">
            <v>610.10448143999997</v>
          </cell>
          <cell r="F1964" t="str">
            <v>J</v>
          </cell>
        </row>
        <row r="1965">
          <cell r="B1965" t="str">
            <v>SM-DL-DF-100050</v>
          </cell>
          <cell r="C1965" t="str">
            <v>DECK 100X050CM TRANSP. ACRYLATE TOPPING FROSTED</v>
          </cell>
          <cell r="D1965">
            <v>510</v>
          </cell>
          <cell r="E1965">
            <v>325.61200479999997</v>
          </cell>
          <cell r="F1965" t="str">
            <v>J</v>
          </cell>
        </row>
        <row r="1966">
          <cell r="B1966" t="str">
            <v>SM-DL-DF-100100</v>
          </cell>
          <cell r="C1966" t="str">
            <v>DECK 100X100CM TRANSP. ACRYLATE TOPPING FROSTED</v>
          </cell>
          <cell r="D1966">
            <v>510</v>
          </cell>
          <cell r="E1966">
            <v>464.52301248000003</v>
          </cell>
          <cell r="F1966" t="str">
            <v>J</v>
          </cell>
        </row>
        <row r="1967">
          <cell r="B1967" t="str">
            <v>SM-DL-DF-R200</v>
          </cell>
          <cell r="C1967" t="str">
            <v>BASICLINE DECK R 200CM 45DGR. ACRYLATE FROS.</v>
          </cell>
          <cell r="D1967">
            <v>510</v>
          </cell>
          <cell r="E1967">
            <v>767.39072208000005</v>
          </cell>
          <cell r="F1967" t="str">
            <v>J</v>
          </cell>
        </row>
        <row r="1968">
          <cell r="B1968" t="str">
            <v>SM-D-T-200070</v>
          </cell>
          <cell r="C1968" t="str">
            <v>TOPLINE FRAME, TOPLINE DECK 200X070CM</v>
          </cell>
          <cell r="D1968">
            <v>510</v>
          </cell>
          <cell r="E1968">
            <v>424.76993999999996</v>
          </cell>
          <cell r="F1968" t="str">
            <v>J</v>
          </cell>
        </row>
        <row r="1969">
          <cell r="B1969" t="str">
            <v>SM-DL-DF-200100</v>
          </cell>
          <cell r="C1969" t="str">
            <v>DECK 200X100CM TRANSP. ACRYLATE TOPPING FROSTED</v>
          </cell>
          <cell r="D1969">
            <v>510</v>
          </cell>
          <cell r="E1969">
            <v>686.26640592000001</v>
          </cell>
          <cell r="F1969" t="str">
            <v>J</v>
          </cell>
        </row>
        <row r="1970">
          <cell r="B1970" t="str">
            <v>SM-DL-DF-200050</v>
          </cell>
          <cell r="C1970" t="str">
            <v>DECK 200X050CM TRANSP. ACRYLATE TOPPING FROSTED</v>
          </cell>
          <cell r="D1970">
            <v>510</v>
          </cell>
          <cell r="E1970">
            <v>465.41300664000005</v>
          </cell>
          <cell r="F1970" t="str">
            <v>J</v>
          </cell>
        </row>
        <row r="1971">
          <cell r="B1971" t="str">
            <v>SM-DL-C-5L</v>
          </cell>
          <cell r="C1971" t="str">
            <v>BASICLINE DECK TRIANGLE 200X100CM LEFT CL.</v>
          </cell>
          <cell r="D1971">
            <v>510</v>
          </cell>
          <cell r="E1971">
            <v>252.13804248</v>
          </cell>
          <cell r="F1971" t="str">
            <v>J</v>
          </cell>
        </row>
        <row r="1972">
          <cell r="B1972" t="str">
            <v>SM-DL-C-5R</v>
          </cell>
          <cell r="C1972" t="str">
            <v>BASICLINE DECK TRIANGLE 200X100CM RIGHT CL.</v>
          </cell>
          <cell r="D1972">
            <v>510</v>
          </cell>
          <cell r="E1972">
            <v>252.13804248</v>
          </cell>
          <cell r="F1972" t="str">
            <v>J</v>
          </cell>
        </row>
        <row r="1973">
          <cell r="B1973" t="str">
            <v>SM-DL-C-6L</v>
          </cell>
          <cell r="C1973" t="str">
            <v>BASICLINE DECK 200X100X100CM LEFT CL.</v>
          </cell>
          <cell r="D1973">
            <v>510</v>
          </cell>
          <cell r="E1973">
            <v>252.14703232000002</v>
          </cell>
          <cell r="F1973" t="str">
            <v>J</v>
          </cell>
        </row>
        <row r="1974">
          <cell r="B1974" t="str">
            <v>SM-DL-U-6R</v>
          </cell>
          <cell r="C1974" t="str">
            <v>BASICLINE DECK 200X100X100CM RIGHT UNF.</v>
          </cell>
          <cell r="D1974">
            <v>510</v>
          </cell>
          <cell r="E1974">
            <v>252.14703232000002</v>
          </cell>
          <cell r="F1974" t="str">
            <v>J</v>
          </cell>
        </row>
        <row r="1975">
          <cell r="B1975" t="str">
            <v>SM-DL-C-6R</v>
          </cell>
          <cell r="C1975" t="str">
            <v>BASICLINE DECK 200X100X100CM RIGHT CL.</v>
          </cell>
          <cell r="D1975">
            <v>510</v>
          </cell>
          <cell r="E1975">
            <v>252.14703232000002</v>
          </cell>
          <cell r="F1975" t="str">
            <v>J</v>
          </cell>
        </row>
        <row r="1976">
          <cell r="B1976" t="str">
            <v>SM-DL-U-7L</v>
          </cell>
          <cell r="C1976" t="str">
            <v>BASICLINE DECK 150X100X100CM LEFT UNF.</v>
          </cell>
          <cell r="D1976">
            <v>510</v>
          </cell>
          <cell r="E1976">
            <v>347.28650904</v>
          </cell>
          <cell r="F1976" t="str">
            <v>J</v>
          </cell>
        </row>
        <row r="1977">
          <cell r="B1977" t="str">
            <v>SM-DL-C-7L</v>
          </cell>
          <cell r="C1977" t="str">
            <v>BASICLINE DECK 150X100X100CM LEFT CL.</v>
          </cell>
          <cell r="D1977">
            <v>510</v>
          </cell>
          <cell r="E1977">
            <v>347.28650904</v>
          </cell>
          <cell r="F1977" t="str">
            <v>J</v>
          </cell>
        </row>
        <row r="1978">
          <cell r="B1978" t="str">
            <v>SM-DL-U-7R</v>
          </cell>
          <cell r="C1978" t="str">
            <v>BASICLINE DECK 150X100X100CM RIGHT UNF.</v>
          </cell>
          <cell r="D1978">
            <v>510</v>
          </cell>
          <cell r="E1978">
            <v>347.28650904</v>
          </cell>
          <cell r="F1978" t="str">
            <v>J</v>
          </cell>
        </row>
        <row r="1979">
          <cell r="B1979" t="str">
            <v>SM-DL-C-8L</v>
          </cell>
          <cell r="C1979" t="str">
            <v>BASICLINE DECK 200X100X150CM LEFT CL.</v>
          </cell>
          <cell r="D1979">
            <v>510</v>
          </cell>
          <cell r="E1979">
            <v>378.10368055999993</v>
          </cell>
          <cell r="F1979" t="str">
            <v>J</v>
          </cell>
        </row>
        <row r="1980">
          <cell r="B1980" t="str">
            <v>SM-DL-C-8R</v>
          </cell>
          <cell r="C1980" t="str">
            <v>BASICLINE DECK 200X100X150CM RIGHT CL.</v>
          </cell>
          <cell r="D1980">
            <v>510</v>
          </cell>
          <cell r="E1980">
            <v>360.09703103999999</v>
          </cell>
          <cell r="F1980" t="str">
            <v>J</v>
          </cell>
        </row>
        <row r="1981">
          <cell r="B1981" t="str">
            <v>SM-DL-D-100050</v>
          </cell>
          <cell r="C1981" t="str">
            <v>BASICLINE DECK 100X050CM TRANSP ACRYLATE</v>
          </cell>
          <cell r="D1981">
            <v>510</v>
          </cell>
          <cell r="E1981">
            <v>289.29305119999998</v>
          </cell>
          <cell r="F1981" t="str">
            <v>J</v>
          </cell>
        </row>
        <row r="1982">
          <cell r="B1982" t="str">
            <v>SM-DL-U-9</v>
          </cell>
          <cell r="C1982" t="str">
            <v>BASICLINE DECK TRIANGLE 100X100CM UNF.</v>
          </cell>
          <cell r="D1982">
            <v>510</v>
          </cell>
          <cell r="E1982">
            <v>233.05261216000002</v>
          </cell>
          <cell r="F1982" t="str">
            <v>J</v>
          </cell>
        </row>
        <row r="1983">
          <cell r="B1983" t="str">
            <v>SM-DL-T-R100</v>
          </cell>
          <cell r="C1983" t="str">
            <v>TOPLINE DECK R 100CM 90DGR</v>
          </cell>
          <cell r="D1983">
            <v>510</v>
          </cell>
          <cell r="E1983">
            <v>404.21916576000001</v>
          </cell>
          <cell r="F1983" t="str">
            <v>J</v>
          </cell>
        </row>
        <row r="1984">
          <cell r="B1984" t="str">
            <v>SM-DL-C-7R</v>
          </cell>
          <cell r="C1984" t="str">
            <v>BASICLINE DECK 150X100X100CM RIGHT CL.</v>
          </cell>
          <cell r="D1984">
            <v>510</v>
          </cell>
          <cell r="E1984">
            <v>347.28650904</v>
          </cell>
          <cell r="F1984" t="str">
            <v>J</v>
          </cell>
        </row>
        <row r="1985">
          <cell r="B1985" t="str">
            <v>LD-82FT-S</v>
          </cell>
          <cell r="C1985" t="str">
            <v>STANDARD STAGE UNIT 8X2FT</v>
          </cell>
          <cell r="D1985">
            <v>511</v>
          </cell>
          <cell r="E1985">
            <v>338.03596367999995</v>
          </cell>
          <cell r="F1985" t="str">
            <v>J</v>
          </cell>
        </row>
        <row r="1986">
          <cell r="B1986" t="str">
            <v>LD-64FT-S</v>
          </cell>
          <cell r="C1986" t="str">
            <v>STANDARD STAGE UNIT 6X4FT</v>
          </cell>
          <cell r="D1986">
            <v>511</v>
          </cell>
          <cell r="E1986">
            <v>412.33699128000001</v>
          </cell>
          <cell r="F1986" t="str">
            <v>J</v>
          </cell>
        </row>
        <row r="1987">
          <cell r="B1987" t="str">
            <v>LD-62FT-S</v>
          </cell>
          <cell r="C1987" t="str">
            <v>STANDARD STAGE UNIT 6X2FT</v>
          </cell>
          <cell r="D1987">
            <v>511</v>
          </cell>
          <cell r="E1987">
            <v>338.03596367999995</v>
          </cell>
          <cell r="F1987" t="str">
            <v>J</v>
          </cell>
        </row>
        <row r="1988">
          <cell r="B1988" t="str">
            <v>LD-44FT-S</v>
          </cell>
          <cell r="C1988" t="str">
            <v>STANDARD STAGE UNIT 4X4FT</v>
          </cell>
          <cell r="D1988">
            <v>511</v>
          </cell>
          <cell r="E1988">
            <v>284.6632836</v>
          </cell>
          <cell r="F1988" t="str">
            <v>J</v>
          </cell>
        </row>
        <row r="1989">
          <cell r="B1989" t="str">
            <v>LD-42FT-S</v>
          </cell>
          <cell r="C1989" t="str">
            <v>STANDARD STAGE UNIT 4X2FT</v>
          </cell>
          <cell r="D1989">
            <v>511</v>
          </cell>
          <cell r="E1989">
            <v>226.04952680000002</v>
          </cell>
          <cell r="F1989" t="str">
            <v>J</v>
          </cell>
        </row>
        <row r="1990">
          <cell r="B1990" t="str">
            <v>LD-66FT-S-Q</v>
          </cell>
          <cell r="C1990" t="str">
            <v>STANDARD QUAD UNIT 6X6FT</v>
          </cell>
          <cell r="D1990">
            <v>511</v>
          </cell>
          <cell r="E1990">
            <v>475.13102368</v>
          </cell>
          <cell r="F1990" t="str">
            <v>J</v>
          </cell>
        </row>
        <row r="1991">
          <cell r="B1991" t="str">
            <v>LD-44FT-S-Q</v>
          </cell>
          <cell r="C1991" t="str">
            <v>STANDARD QUAD UNIT 4X4FT</v>
          </cell>
          <cell r="D1991">
            <v>511</v>
          </cell>
          <cell r="E1991">
            <v>284.6632836</v>
          </cell>
          <cell r="F1991" t="str">
            <v>J</v>
          </cell>
        </row>
        <row r="1992">
          <cell r="B1992" t="str">
            <v>LD-22FT-S-Q</v>
          </cell>
          <cell r="C1992" t="str">
            <v>STANDARD QUAD UNIT 2X2FT</v>
          </cell>
          <cell r="D1992">
            <v>511</v>
          </cell>
          <cell r="E1992">
            <v>226.04952680000002</v>
          </cell>
          <cell r="F1992" t="str">
            <v>J</v>
          </cell>
        </row>
        <row r="1993">
          <cell r="B1993" t="str">
            <v>LD-44FT-S-IQ</v>
          </cell>
          <cell r="C1993" t="str">
            <v>STANDARD INTERNAL QUAD UNIT 4X4FT</v>
          </cell>
          <cell r="D1993">
            <v>511</v>
          </cell>
          <cell r="E1993">
            <v>284.6632836</v>
          </cell>
          <cell r="F1993" t="str">
            <v>J</v>
          </cell>
        </row>
        <row r="1994">
          <cell r="B1994" t="str">
            <v>LD-44FT-S-RA</v>
          </cell>
          <cell r="C1994" t="str">
            <v>STANDARD TRIANGLE UNIT 4X4FT</v>
          </cell>
          <cell r="D1994">
            <v>511</v>
          </cell>
          <cell r="E1994">
            <v>284.6632836</v>
          </cell>
          <cell r="F1994" t="str">
            <v>J</v>
          </cell>
        </row>
        <row r="1995">
          <cell r="B1995" t="str">
            <v>LD-84FT-TL</v>
          </cell>
          <cell r="C1995" t="str">
            <v>TOPLOK STAGE UNIT 8X4FT</v>
          </cell>
          <cell r="D1995">
            <v>511</v>
          </cell>
          <cell r="E1995">
            <v>538.96787752</v>
          </cell>
          <cell r="F1995" t="str">
            <v>J</v>
          </cell>
        </row>
        <row r="1996">
          <cell r="B1996" t="str">
            <v>LD-82FT-TL</v>
          </cell>
          <cell r="C1996" t="str">
            <v>TOPLOK STAGE UNIT 8X2FT</v>
          </cell>
          <cell r="D1996">
            <v>511</v>
          </cell>
          <cell r="E1996">
            <v>464.66684992</v>
          </cell>
          <cell r="F1996" t="str">
            <v>J</v>
          </cell>
        </row>
        <row r="1997">
          <cell r="B1997" t="str">
            <v>LD-64FT-TL</v>
          </cell>
          <cell r="C1997" t="str">
            <v>TOPLOK STAGE UNIT 6X4FT</v>
          </cell>
          <cell r="D1997">
            <v>511</v>
          </cell>
          <cell r="E1997">
            <v>538.96787752</v>
          </cell>
          <cell r="F1997" t="str">
            <v>J</v>
          </cell>
        </row>
        <row r="1998">
          <cell r="B1998" t="str">
            <v>LD-62FT-TL</v>
          </cell>
          <cell r="C1998" t="str">
            <v>TOPLOK STAGE UNIT 6X2FT</v>
          </cell>
          <cell r="D1998">
            <v>511</v>
          </cell>
          <cell r="E1998">
            <v>464.66684992</v>
          </cell>
          <cell r="F1998" t="str">
            <v>J</v>
          </cell>
        </row>
        <row r="1999">
          <cell r="B1999" t="str">
            <v>LD-44FT-TL</v>
          </cell>
          <cell r="C1999" t="str">
            <v>TOPLOK STAGE UNIT 4X4FT</v>
          </cell>
          <cell r="D1999">
            <v>511</v>
          </cell>
          <cell r="E1999">
            <v>379.89265871999999</v>
          </cell>
          <cell r="F1999" t="str">
            <v>J</v>
          </cell>
        </row>
        <row r="2000">
          <cell r="B2000" t="str">
            <v>LD-42FT-TL</v>
          </cell>
          <cell r="C2000" t="str">
            <v>TOPLOK STAGE UNIT 4X2FT</v>
          </cell>
          <cell r="D2000">
            <v>511</v>
          </cell>
          <cell r="E2000">
            <v>320.24507032000002</v>
          </cell>
          <cell r="F2000" t="str">
            <v>J</v>
          </cell>
        </row>
        <row r="2001">
          <cell r="B2001" t="str">
            <v>LD-66FT-TL-Q</v>
          </cell>
          <cell r="C2001" t="str">
            <v>TOPLOK QUAD UNIT 6X6FT</v>
          </cell>
          <cell r="D2001">
            <v>511</v>
          </cell>
          <cell r="E2001">
            <v>601.76190991999999</v>
          </cell>
          <cell r="F2001" t="str">
            <v>J</v>
          </cell>
        </row>
        <row r="2002">
          <cell r="B2002" t="str">
            <v>LD-44FT-TL-Q</v>
          </cell>
          <cell r="C2002" t="str">
            <v>TOPLOK QUAD UNIT 4X4FT</v>
          </cell>
          <cell r="D2002">
            <v>511</v>
          </cell>
          <cell r="E2002">
            <v>348.50013744</v>
          </cell>
          <cell r="F2002" t="str">
            <v>J</v>
          </cell>
        </row>
        <row r="2003">
          <cell r="B2003" t="str">
            <v>LD-44FT-TL-IQ</v>
          </cell>
          <cell r="C2003" t="str">
            <v>TOPLOK INTERNAL QUAD UNIT 4X4FT</v>
          </cell>
          <cell r="D2003">
            <v>511</v>
          </cell>
          <cell r="E2003">
            <v>348.50013744</v>
          </cell>
          <cell r="F2003" t="str">
            <v>J</v>
          </cell>
        </row>
        <row r="2004">
          <cell r="B2004" t="str">
            <v>LD-44FT-TL-RA</v>
          </cell>
          <cell r="C2004" t="str">
            <v>TOPLOK TRIANGLE UNIT 4X4FT</v>
          </cell>
          <cell r="D2004">
            <v>511</v>
          </cell>
          <cell r="E2004">
            <v>348.50013744</v>
          </cell>
          <cell r="F2004" t="str">
            <v>J</v>
          </cell>
        </row>
        <row r="2005">
          <cell r="B2005" t="str">
            <v>LD-84FT-SP</v>
          </cell>
          <cell r="C2005" t="str">
            <v>STAGE UNIT (NO PLY DECK) 8X4FT</v>
          </cell>
          <cell r="D2005">
            <v>511</v>
          </cell>
          <cell r="E2005">
            <v>336.98415240000003</v>
          </cell>
          <cell r="F2005" t="str">
            <v>J</v>
          </cell>
        </row>
        <row r="2006">
          <cell r="B2006" t="str">
            <v>LD-82FT-SP</v>
          </cell>
          <cell r="C2006" t="str">
            <v>STAGE UNIT (NO PLY DECK) 8X2FT</v>
          </cell>
          <cell r="D2006">
            <v>511</v>
          </cell>
          <cell r="E2006">
            <v>261.64030336000002</v>
          </cell>
          <cell r="F2006" t="str">
            <v>J</v>
          </cell>
        </row>
        <row r="2007">
          <cell r="B2007" t="str">
            <v>LD-64FT-SP</v>
          </cell>
          <cell r="C2007" t="str">
            <v>STAGE UNIT (NO PLY DECK) 6X4FT</v>
          </cell>
          <cell r="D2007">
            <v>511</v>
          </cell>
          <cell r="E2007">
            <v>336.98415240000003</v>
          </cell>
          <cell r="F2007" t="str">
            <v>J</v>
          </cell>
        </row>
        <row r="2008">
          <cell r="B2008" t="str">
            <v>LD-62FT-SP</v>
          </cell>
          <cell r="C2008" t="str">
            <v>STAGE UNIT (NO PLY DECK) 6X2FT</v>
          </cell>
          <cell r="D2008">
            <v>511</v>
          </cell>
          <cell r="E2008">
            <v>261.64030336000002</v>
          </cell>
          <cell r="F2008" t="str">
            <v>J</v>
          </cell>
        </row>
        <row r="2009">
          <cell r="B2009" t="str">
            <v>LD-44FT-SP</v>
          </cell>
          <cell r="C2009" t="str">
            <v>STAGE UNIT (NO PLY DECK) 4X4FT</v>
          </cell>
          <cell r="D2009">
            <v>511</v>
          </cell>
          <cell r="E2009">
            <v>234.42805767999999</v>
          </cell>
          <cell r="F2009" t="str">
            <v>J</v>
          </cell>
        </row>
        <row r="2010">
          <cell r="B2010" t="str">
            <v>LD-42FT-SP</v>
          </cell>
          <cell r="C2010" t="str">
            <v>STAGE UNIT (NO PLY DECK) 4X2FT</v>
          </cell>
          <cell r="D2010">
            <v>511</v>
          </cell>
          <cell r="E2010">
            <v>174.77147943999998</v>
          </cell>
          <cell r="F2010" t="str">
            <v>J</v>
          </cell>
        </row>
        <row r="2011">
          <cell r="B2011" t="str">
            <v>LD-44FT-SP-Q</v>
          </cell>
          <cell r="C2011" t="str">
            <v>QUAD UNIT (NO PLY DECK) 4X4FT</v>
          </cell>
          <cell r="D2011">
            <v>511</v>
          </cell>
          <cell r="E2011">
            <v>234.42805767999999</v>
          </cell>
          <cell r="F2011" t="str">
            <v>J</v>
          </cell>
        </row>
        <row r="2012">
          <cell r="B2012" t="str">
            <v>LD-44FT-SP-IQ</v>
          </cell>
          <cell r="C2012" t="str">
            <v>INTERNAL QUAD UNIT (NO PLY DECK) 4X4FT</v>
          </cell>
          <cell r="D2012">
            <v>511</v>
          </cell>
          <cell r="E2012">
            <v>234.42805767999999</v>
          </cell>
          <cell r="F2012" t="str">
            <v>J</v>
          </cell>
        </row>
        <row r="2013">
          <cell r="B2013" t="str">
            <v>LD-44FT-SP-RA</v>
          </cell>
          <cell r="C2013" t="str">
            <v>TRIANGLE UNIT (NO PLY DECK) 4X4FT</v>
          </cell>
          <cell r="D2013">
            <v>511</v>
          </cell>
          <cell r="E2013">
            <v>234.42805767999999</v>
          </cell>
          <cell r="F2013" t="str">
            <v>J</v>
          </cell>
        </row>
        <row r="2014">
          <cell r="B2014" t="str">
            <v>LD-84FT-TLP</v>
          </cell>
          <cell r="C2014" t="str">
            <v>TOPLOK STAGE UNIT (NO PLY DECK) 8X4FT</v>
          </cell>
          <cell r="D2014">
            <v>511</v>
          </cell>
          <cell r="E2014">
            <v>463.61503864000008</v>
          </cell>
          <cell r="F2014" t="str">
            <v>J</v>
          </cell>
        </row>
        <row r="2015">
          <cell r="B2015" t="str">
            <v>LD-82FT-TLP</v>
          </cell>
          <cell r="C2015" t="str">
            <v>TOPLOK STAGE UNIT (NO PLY DECK) 8X2FT</v>
          </cell>
          <cell r="D2015">
            <v>511</v>
          </cell>
          <cell r="E2015">
            <v>388.27118959999996</v>
          </cell>
          <cell r="F2015" t="str">
            <v>J</v>
          </cell>
        </row>
        <row r="2016">
          <cell r="B2016" t="str">
            <v>LD-64FT-TLP</v>
          </cell>
          <cell r="C2016" t="str">
            <v>TOPLOK STAGE UNIT (NO PLY DECK) 6X4FT</v>
          </cell>
          <cell r="D2016">
            <v>511</v>
          </cell>
          <cell r="E2016">
            <v>463.61503864000008</v>
          </cell>
          <cell r="F2016" t="str">
            <v>J</v>
          </cell>
        </row>
        <row r="2017">
          <cell r="B2017" t="str">
            <v>LD-62FT-TLP</v>
          </cell>
          <cell r="C2017" t="str">
            <v>TOPLOK STAGE UNIT (NO PLY DECK) 6X2FT</v>
          </cell>
          <cell r="D2017">
            <v>511</v>
          </cell>
          <cell r="E2017">
            <v>388.27118959999996</v>
          </cell>
          <cell r="F2017" t="str">
            <v>J</v>
          </cell>
        </row>
        <row r="2018">
          <cell r="B2018" t="str">
            <v>LD-44FT-TLP</v>
          </cell>
          <cell r="C2018" t="str">
            <v>TOPLOK STAGE UNIT (NO PLY DECK) 4X4FT</v>
          </cell>
          <cell r="D2018">
            <v>511</v>
          </cell>
          <cell r="E2018">
            <v>329.65743280000004</v>
          </cell>
          <cell r="F2018" t="str">
            <v>J</v>
          </cell>
        </row>
        <row r="2019">
          <cell r="B2019" t="str">
            <v>LD-42FT-TLP</v>
          </cell>
          <cell r="C2019" t="str">
            <v>TOPLOK STAGE UNIT (NO PLY DECK) 4X2FT</v>
          </cell>
          <cell r="D2019">
            <v>511</v>
          </cell>
          <cell r="E2019">
            <v>268.95803312000004</v>
          </cell>
          <cell r="F2019" t="str">
            <v>J</v>
          </cell>
        </row>
        <row r="2020">
          <cell r="B2020" t="str">
            <v>LD-44FT-TLP-Q</v>
          </cell>
          <cell r="C2020" t="str">
            <v>TOPLOK QUAD UNIT (NO PLY DECK) 4X4FT</v>
          </cell>
          <cell r="D2020">
            <v>511</v>
          </cell>
          <cell r="E2020">
            <v>298.26491152</v>
          </cell>
          <cell r="F2020" t="str">
            <v>J</v>
          </cell>
        </row>
        <row r="2021">
          <cell r="B2021" t="str">
            <v>LD-44FT-TLP-IQ</v>
          </cell>
          <cell r="C2021" t="str">
            <v>TOPLOK INTERNAL QUAD UNIT (NO PLY DECK) 4X4FT</v>
          </cell>
          <cell r="D2021">
            <v>511</v>
          </cell>
          <cell r="E2021">
            <v>298.26491152</v>
          </cell>
          <cell r="F2021" t="str">
            <v>J</v>
          </cell>
        </row>
        <row r="2022">
          <cell r="B2022" t="str">
            <v>LD-44FT-TLP-RA</v>
          </cell>
          <cell r="C2022" t="str">
            <v>TOPLOK TRIANGLE UNIT (NO PLY DECK) 4X4FT</v>
          </cell>
          <cell r="D2022">
            <v>511</v>
          </cell>
          <cell r="E2022">
            <v>298.26491152</v>
          </cell>
          <cell r="F2022" t="str">
            <v>J</v>
          </cell>
        </row>
        <row r="2023">
          <cell r="B2023" t="str">
            <v>LD-21M-S</v>
          </cell>
          <cell r="C2023" t="str">
            <v>STANDARD METRIC STAGE UNIT 2X1M</v>
          </cell>
          <cell r="D2023">
            <v>511</v>
          </cell>
          <cell r="E2023">
            <v>412.33699128000001</v>
          </cell>
          <cell r="F2023" t="str">
            <v>J</v>
          </cell>
        </row>
        <row r="2024">
          <cell r="B2024" t="str">
            <v>LD-11M-S</v>
          </cell>
          <cell r="C2024" t="str">
            <v>STANDARD METRIC STAGE UNIT 1X1M</v>
          </cell>
          <cell r="D2024">
            <v>511</v>
          </cell>
          <cell r="E2024">
            <v>284.37560871999995</v>
          </cell>
          <cell r="F2024" t="str">
            <v>J</v>
          </cell>
        </row>
        <row r="2025">
          <cell r="B2025" t="str">
            <v>LD-11M-S-Q</v>
          </cell>
          <cell r="C2025" t="str">
            <v>STANDARD METRIC QUAD UNIT 1X1M</v>
          </cell>
          <cell r="D2025">
            <v>511</v>
          </cell>
          <cell r="E2025">
            <v>284.6632836</v>
          </cell>
          <cell r="F2025" t="str">
            <v>J</v>
          </cell>
        </row>
        <row r="2026">
          <cell r="B2026" t="str">
            <v>LD-11M-S-RA</v>
          </cell>
          <cell r="C2026" t="str">
            <v>STANDARD METRIC TRIANGLE UNIT 1X1M</v>
          </cell>
          <cell r="D2026">
            <v>511</v>
          </cell>
          <cell r="E2026">
            <v>284.6632836</v>
          </cell>
          <cell r="F2026" t="str">
            <v>J</v>
          </cell>
        </row>
        <row r="2027">
          <cell r="B2027" t="str">
            <v>LD-21M-TL</v>
          </cell>
          <cell r="C2027" t="str">
            <v>TOPLOK METRIC STAGE UNIT 2X1M</v>
          </cell>
          <cell r="D2027">
            <v>511</v>
          </cell>
          <cell r="E2027">
            <v>538.96787752</v>
          </cell>
          <cell r="F2027" t="str">
            <v>J</v>
          </cell>
        </row>
        <row r="2028">
          <cell r="B2028" t="str">
            <v>LD-11M-TL</v>
          </cell>
          <cell r="C2028" t="str">
            <v>TOPLOK METRIC STAGE UNIT 1X1M</v>
          </cell>
          <cell r="D2028">
            <v>511</v>
          </cell>
          <cell r="E2028">
            <v>379.89265871999999</v>
          </cell>
          <cell r="F2028" t="str">
            <v>J</v>
          </cell>
        </row>
        <row r="2029">
          <cell r="B2029" t="str">
            <v>LD-11M-TL-Q</v>
          </cell>
          <cell r="C2029" t="str">
            <v>TOPLOK METRIC QUADUNIT 1X1M</v>
          </cell>
          <cell r="D2029">
            <v>511</v>
          </cell>
          <cell r="E2029">
            <v>348.50013744</v>
          </cell>
          <cell r="F2029" t="str">
            <v>J</v>
          </cell>
        </row>
        <row r="2030">
          <cell r="B2030" t="str">
            <v>LD-11M-TL-RA</v>
          </cell>
          <cell r="C2030" t="str">
            <v>TOPLOK METRIC TRIANGLE UNIT 1X1M</v>
          </cell>
          <cell r="D2030">
            <v>511</v>
          </cell>
          <cell r="E2030">
            <v>348.50013744</v>
          </cell>
          <cell r="F2030" t="str">
            <v>J</v>
          </cell>
        </row>
        <row r="2031">
          <cell r="B2031" t="str">
            <v>LD-21M-SP</v>
          </cell>
          <cell r="C2031" t="str">
            <v>METRIC STAGE UNIT (NO PLY DECK) 2X1M</v>
          </cell>
          <cell r="D2031">
            <v>511</v>
          </cell>
          <cell r="E2031">
            <v>336.99314224000005</v>
          </cell>
          <cell r="F2031" t="str">
            <v>J</v>
          </cell>
        </row>
        <row r="2032">
          <cell r="B2032" t="str">
            <v>LD-11M-SP</v>
          </cell>
          <cell r="C2032" t="str">
            <v>METRIC STAGE UNIT (NO PLY DECK) 1X1M</v>
          </cell>
          <cell r="D2032">
            <v>511</v>
          </cell>
          <cell r="E2032">
            <v>234.42805767999999</v>
          </cell>
          <cell r="F2032" t="str">
            <v>J</v>
          </cell>
        </row>
        <row r="2033">
          <cell r="B2033" t="str">
            <v>LD-11M-SP-Q</v>
          </cell>
          <cell r="C2033" t="str">
            <v>METRIC QUAD UNIT (NO PLY DECK) 1X1M</v>
          </cell>
          <cell r="D2033">
            <v>511</v>
          </cell>
          <cell r="E2033">
            <v>234.42805767999999</v>
          </cell>
          <cell r="F2033" t="str">
            <v>J</v>
          </cell>
        </row>
        <row r="2034">
          <cell r="B2034" t="str">
            <v>LD-11M-SP-RA</v>
          </cell>
          <cell r="C2034" t="str">
            <v>METRIC TRIANGLE UNIT (NO PLY DECK) 1X1M</v>
          </cell>
          <cell r="D2034">
            <v>511</v>
          </cell>
          <cell r="E2034">
            <v>234.42805767999999</v>
          </cell>
          <cell r="F2034" t="str">
            <v>J</v>
          </cell>
        </row>
        <row r="2035">
          <cell r="B2035" t="str">
            <v>LD-21M-TLP</v>
          </cell>
          <cell r="C2035" t="str">
            <v>TOPLOK METRIC STAGE UNIT (NO PLY DECK) 2X1M</v>
          </cell>
          <cell r="D2035">
            <v>511</v>
          </cell>
          <cell r="E2035">
            <v>463.62402848000005</v>
          </cell>
          <cell r="F2035" t="str">
            <v>J</v>
          </cell>
        </row>
        <row r="2036">
          <cell r="B2036" t="str">
            <v>LD-11M-TLP</v>
          </cell>
          <cell r="C2036" t="str">
            <v>TOPLOK METRIC STAGE UNIT (NO PLY DECK) 1X1M</v>
          </cell>
          <cell r="D2036">
            <v>511</v>
          </cell>
          <cell r="E2036">
            <v>329.65743280000004</v>
          </cell>
          <cell r="F2036" t="str">
            <v>J</v>
          </cell>
        </row>
        <row r="2037">
          <cell r="B2037" t="str">
            <v>LD-11M-TLP-Q</v>
          </cell>
          <cell r="C2037" t="str">
            <v>TOPLOK METRIC STAGE UNIT (NO PLY DECK) 1X1M</v>
          </cell>
          <cell r="D2037">
            <v>511</v>
          </cell>
          <cell r="E2037">
            <v>298.26491152</v>
          </cell>
          <cell r="F2037" t="str">
            <v>J</v>
          </cell>
        </row>
        <row r="2038">
          <cell r="B2038" t="str">
            <v>LD-11M-TLP-RA</v>
          </cell>
          <cell r="C2038" t="str">
            <v>TOPLOK METIC STAGE UNIT (NO PLY DECK) 1X1M</v>
          </cell>
          <cell r="D2038">
            <v>511</v>
          </cell>
          <cell r="E2038">
            <v>298.26491152</v>
          </cell>
          <cell r="F2038" t="str">
            <v>J</v>
          </cell>
        </row>
        <row r="2039">
          <cell r="B2039" t="str">
            <v>SM-L-040-CAS-03</v>
          </cell>
          <cell r="C2039" t="str">
            <v>DOUBLE LEG WITH CASTOR H=40CM</v>
          </cell>
          <cell r="D2039">
            <v>520</v>
          </cell>
          <cell r="E2039">
            <v>59.764456320000001</v>
          </cell>
          <cell r="F2039" t="str">
            <v>J</v>
          </cell>
        </row>
        <row r="2040">
          <cell r="B2040" t="str">
            <v>SM-L-040-CAS-04</v>
          </cell>
          <cell r="C2040" t="str">
            <v>DOUBLE LEG  CAST./BRAKE H=40CM</v>
          </cell>
          <cell r="D2040">
            <v>520</v>
          </cell>
          <cell r="E2040">
            <v>66.929358800000003</v>
          </cell>
          <cell r="F2040" t="str">
            <v>J</v>
          </cell>
        </row>
        <row r="2041">
          <cell r="B2041" t="str">
            <v>SM-L-050-CAS-01</v>
          </cell>
          <cell r="C2041" t="str">
            <v>SINGLE LEG WITH CASTOR H=50CM</v>
          </cell>
          <cell r="D2041">
            <v>520</v>
          </cell>
          <cell r="E2041">
            <v>44.931220319999994</v>
          </cell>
          <cell r="F2041" t="str">
            <v>J</v>
          </cell>
        </row>
        <row r="2042">
          <cell r="B2042" t="str">
            <v>SM-L-050-CAS-02</v>
          </cell>
          <cell r="C2042" t="str">
            <v>SINGLE LEG  CAST./BRAKE H=50CM</v>
          </cell>
          <cell r="D2042">
            <v>520</v>
          </cell>
          <cell r="E2042">
            <v>52.105112640000002</v>
          </cell>
          <cell r="F2042" t="str">
            <v>J</v>
          </cell>
        </row>
        <row r="2043">
          <cell r="B2043" t="str">
            <v>SM-L-050-CAS-03</v>
          </cell>
          <cell r="C2043" t="str">
            <v>DOUBLE LEG WITH CASTOR H=50CM</v>
          </cell>
          <cell r="D2043">
            <v>520</v>
          </cell>
          <cell r="E2043">
            <v>61.598383679999998</v>
          </cell>
          <cell r="F2043" t="str">
            <v>J</v>
          </cell>
        </row>
        <row r="2044">
          <cell r="B2044" t="str">
            <v>SM-L-050-CAS-04</v>
          </cell>
          <cell r="C2044" t="str">
            <v>DOUBLE LEG  CAST./BRAKE H=50CM</v>
          </cell>
          <cell r="D2044">
            <v>520</v>
          </cell>
          <cell r="E2044">
            <v>68.763286159999993</v>
          </cell>
          <cell r="F2044" t="str">
            <v>J</v>
          </cell>
        </row>
        <row r="2045">
          <cell r="B2045" t="str">
            <v>SM-L-060-CAS-01</v>
          </cell>
          <cell r="C2045" t="str">
            <v>SINGLE LEG WITH CASTOR H=60CM</v>
          </cell>
          <cell r="D2045">
            <v>520</v>
          </cell>
          <cell r="E2045">
            <v>46.765147680000005</v>
          </cell>
          <cell r="F2045" t="str">
            <v>J</v>
          </cell>
        </row>
        <row r="2046">
          <cell r="B2046" t="str">
            <v>SM-L-060-CAS-02</v>
          </cell>
          <cell r="C2046" t="str">
            <v>SINGLE LEG  CAST./BRAKE H=60CM</v>
          </cell>
          <cell r="D2046">
            <v>520</v>
          </cell>
          <cell r="E2046">
            <v>53.948029839999997</v>
          </cell>
          <cell r="F2046" t="str">
            <v>J</v>
          </cell>
        </row>
        <row r="2047">
          <cell r="B2047" t="str">
            <v>SM-L-060-CAS-03</v>
          </cell>
          <cell r="C2047" t="str">
            <v>DOUBLE LEG WITH CASTOR H=60CM</v>
          </cell>
          <cell r="D2047">
            <v>520</v>
          </cell>
          <cell r="E2047">
            <v>63.459280559999996</v>
          </cell>
          <cell r="F2047" t="str">
            <v>J</v>
          </cell>
        </row>
        <row r="2048">
          <cell r="B2048" t="str">
            <v>SM-L-060-CAS-04</v>
          </cell>
          <cell r="C2048" t="str">
            <v>DOUBLE LEG  CAST /BRAKE H=60CM</v>
          </cell>
          <cell r="D2048">
            <v>520</v>
          </cell>
          <cell r="E2048">
            <v>70.615193199999993</v>
          </cell>
          <cell r="F2048" t="str">
            <v>J</v>
          </cell>
        </row>
        <row r="2049">
          <cell r="B2049" t="str">
            <v>SM-L-070-CAS-01</v>
          </cell>
          <cell r="C2049" t="str">
            <v>SINGLE LEG WITH CASTOR H=70CM</v>
          </cell>
          <cell r="D2049">
            <v>520</v>
          </cell>
          <cell r="E2049">
            <v>48.608064880000001</v>
          </cell>
          <cell r="F2049" t="str">
            <v>J</v>
          </cell>
        </row>
        <row r="2050">
          <cell r="B2050" t="str">
            <v>SM-L-070-CAS-02</v>
          </cell>
          <cell r="C2050" t="str">
            <v>SINGLE LEG  CAST./BRAKE H=70CM</v>
          </cell>
          <cell r="D2050">
            <v>520</v>
          </cell>
          <cell r="E2050">
            <v>55.790947039999999</v>
          </cell>
          <cell r="F2050" t="str">
            <v>J</v>
          </cell>
        </row>
        <row r="2051">
          <cell r="B2051" t="str">
            <v>SM-L-070-CAS-03</v>
          </cell>
          <cell r="C2051" t="str">
            <v>DOUBLE LEG WITH CASTOR H=70CM</v>
          </cell>
          <cell r="D2051">
            <v>520</v>
          </cell>
          <cell r="E2051">
            <v>65.302197759999999</v>
          </cell>
          <cell r="F2051" t="str">
            <v>J</v>
          </cell>
        </row>
        <row r="2052">
          <cell r="B2052" t="str">
            <v>SM-L-070-CAS-04</v>
          </cell>
          <cell r="C2052" t="str">
            <v>DOUBLE LEG  CAST./BRAKE H=70CM</v>
          </cell>
          <cell r="D2052">
            <v>520</v>
          </cell>
          <cell r="E2052">
            <v>72.467100240000008</v>
          </cell>
          <cell r="F2052" t="str">
            <v>J</v>
          </cell>
        </row>
        <row r="2053">
          <cell r="B2053" t="str">
            <v>SM-L-080-CAS-01</v>
          </cell>
          <cell r="C2053" t="str">
            <v>SINGLE LEG WITH CASTOR H=80CM</v>
          </cell>
          <cell r="D2053">
            <v>520</v>
          </cell>
          <cell r="E2053">
            <v>50.459971920000001</v>
          </cell>
          <cell r="F2053" t="str">
            <v>J</v>
          </cell>
        </row>
        <row r="2054">
          <cell r="B2054" t="str">
            <v>SM-L-080-CAS-02</v>
          </cell>
          <cell r="C2054" t="str">
            <v>SINGLE LEG  CAST./BRAKE H=80CM</v>
          </cell>
          <cell r="D2054">
            <v>520</v>
          </cell>
          <cell r="E2054">
            <v>57.642854080000006</v>
          </cell>
          <cell r="F2054" t="str">
            <v>J</v>
          </cell>
        </row>
        <row r="2055">
          <cell r="B2055" t="str">
            <v>SM-L-080-CAS-03</v>
          </cell>
          <cell r="C2055" t="str">
            <v>DOUBLE LEG WITH CASTOR H=80CM</v>
          </cell>
          <cell r="D2055">
            <v>520</v>
          </cell>
          <cell r="E2055">
            <v>67.136125120000003</v>
          </cell>
          <cell r="F2055" t="str">
            <v>J</v>
          </cell>
        </row>
        <row r="2056">
          <cell r="B2056" t="str">
            <v>SM-L-080-CAS-04</v>
          </cell>
          <cell r="C2056" t="str">
            <v>DOUBLE LEG  CAST./BRAKE H=80CM</v>
          </cell>
          <cell r="D2056">
            <v>520</v>
          </cell>
          <cell r="E2056">
            <v>74.310017439999996</v>
          </cell>
          <cell r="F2056" t="str">
            <v>J</v>
          </cell>
        </row>
        <row r="2057">
          <cell r="B2057" t="str">
            <v>SM-L-100A</v>
          </cell>
          <cell r="C2057" t="str">
            <v>LEG STAGE HEIGHT 100CM</v>
          </cell>
          <cell r="D2057">
            <v>520</v>
          </cell>
          <cell r="E2057">
            <v>10.687280000000001</v>
          </cell>
          <cell r="F2057" t="str">
            <v>J</v>
          </cell>
        </row>
        <row r="2058">
          <cell r="B2058" t="str">
            <v>SM-L-100A-ADJ</v>
          </cell>
          <cell r="C2058" t="str">
            <v>LEG STAGE HEIGHT 100CM ADJ FT</v>
          </cell>
          <cell r="D2058">
            <v>520</v>
          </cell>
          <cell r="E2058">
            <v>22.561119999999999</v>
          </cell>
          <cell r="F2058" t="str">
            <v>J</v>
          </cell>
        </row>
        <row r="2059">
          <cell r="B2059" t="str">
            <v>SM-L-20A</v>
          </cell>
          <cell r="C2059" t="str">
            <v>LEG STAGE HEIGHT 20CM</v>
          </cell>
          <cell r="D2059">
            <v>520</v>
          </cell>
          <cell r="E2059">
            <v>3.5514399999999995</v>
          </cell>
          <cell r="F2059" t="str">
            <v>J</v>
          </cell>
        </row>
        <row r="2060">
          <cell r="B2060" t="str">
            <v>SM-L-20A-ADJ</v>
          </cell>
          <cell r="C2060" t="str">
            <v>LEG STAGE HEIGHT 20CM ADJ FT</v>
          </cell>
          <cell r="D2060">
            <v>520</v>
          </cell>
          <cell r="E2060">
            <v>15.425279999999999</v>
          </cell>
          <cell r="F2060" t="str">
            <v>J</v>
          </cell>
        </row>
        <row r="2061">
          <cell r="B2061" t="str">
            <v>SM-L-30A</v>
          </cell>
          <cell r="C2061" t="str">
            <v>LEG STAGE HEIGHT 30CM</v>
          </cell>
          <cell r="D2061">
            <v>520</v>
          </cell>
          <cell r="E2061">
            <v>4.4413599999999995</v>
          </cell>
          <cell r="F2061" t="str">
            <v>J</v>
          </cell>
        </row>
        <row r="2062">
          <cell r="B2062" t="str">
            <v>SM-L-30A-ADJ</v>
          </cell>
          <cell r="C2062" t="str">
            <v>LEG STAGE HEIGHT 30CM+ADJ. FT.</v>
          </cell>
          <cell r="D2062">
            <v>520</v>
          </cell>
          <cell r="E2062">
            <v>16.315200000000001</v>
          </cell>
          <cell r="F2062" t="str">
            <v>J</v>
          </cell>
        </row>
        <row r="2063">
          <cell r="B2063" t="str">
            <v>SM-L-40A</v>
          </cell>
          <cell r="C2063" t="str">
            <v>LEG STAGE HEIGHT 40CM</v>
          </cell>
          <cell r="D2063">
            <v>520</v>
          </cell>
          <cell r="E2063">
            <v>5.3312800000000005</v>
          </cell>
          <cell r="F2063" t="str">
            <v>J</v>
          </cell>
        </row>
        <row r="2064">
          <cell r="B2064" t="str">
            <v>SM-L-40A-ADJ</v>
          </cell>
          <cell r="C2064" t="str">
            <v>LEG STAGE HEIGHT 40CM+ADJ FT</v>
          </cell>
          <cell r="D2064">
            <v>520</v>
          </cell>
          <cell r="E2064">
            <v>17.205120000000001</v>
          </cell>
          <cell r="F2064" t="str">
            <v>J</v>
          </cell>
        </row>
        <row r="2065">
          <cell r="B2065" t="str">
            <v>SM-L-45/60-ADJ</v>
          </cell>
          <cell r="C2065" t="str">
            <v>LEG TELESC.45-60 CM,ADJ.</v>
          </cell>
          <cell r="D2065">
            <v>520</v>
          </cell>
          <cell r="E2065">
            <v>27.999519999999997</v>
          </cell>
          <cell r="F2065" t="str">
            <v>J</v>
          </cell>
        </row>
        <row r="2066">
          <cell r="B2066" t="str">
            <v>SM-L-50A</v>
          </cell>
          <cell r="C2066" t="str">
            <v>LEG STAGE HEIGHT 50CM</v>
          </cell>
          <cell r="D2066">
            <v>520</v>
          </cell>
          <cell r="E2066">
            <v>6.2294400000000003</v>
          </cell>
          <cell r="F2066" t="str">
            <v>J</v>
          </cell>
        </row>
        <row r="2067">
          <cell r="B2067" t="str">
            <v>SM-L-50A-ADJ</v>
          </cell>
          <cell r="C2067" t="str">
            <v>LEG STAGE HEIGHT 50CM+ADJ. FT.</v>
          </cell>
          <cell r="D2067">
            <v>520</v>
          </cell>
          <cell r="E2067">
            <v>18.095040000000001</v>
          </cell>
          <cell r="F2067" t="str">
            <v>J</v>
          </cell>
        </row>
        <row r="2068">
          <cell r="B2068" t="str">
            <v>SM-L-60/90-ADJ</v>
          </cell>
          <cell r="C2068" t="str">
            <v>LEG TELESC.60-90CM,ADJ</v>
          </cell>
          <cell r="D2068">
            <v>520</v>
          </cell>
          <cell r="E2068">
            <v>31.33672</v>
          </cell>
          <cell r="F2068" t="str">
            <v>J</v>
          </cell>
        </row>
        <row r="2069">
          <cell r="B2069" t="str">
            <v>SM-L-60A</v>
          </cell>
          <cell r="C2069" t="str">
            <v>LEG STAGE HEIGHT 60CM</v>
          </cell>
          <cell r="D2069">
            <v>520</v>
          </cell>
          <cell r="E2069">
            <v>7.1111200000000006</v>
          </cell>
          <cell r="F2069" t="str">
            <v>J</v>
          </cell>
        </row>
        <row r="2070">
          <cell r="B2070" t="str">
            <v>SM-L-60A-ADJ</v>
          </cell>
          <cell r="C2070" t="str">
            <v>LEG STAGE HEIGHT 60CM+ADJ. FT.</v>
          </cell>
          <cell r="D2070">
            <v>520</v>
          </cell>
          <cell r="E2070">
            <v>18.993200000000002</v>
          </cell>
          <cell r="F2070" t="str">
            <v>J</v>
          </cell>
        </row>
        <row r="2071">
          <cell r="B2071" t="str">
            <v>SM-L-70A</v>
          </cell>
          <cell r="C2071" t="str">
            <v>LEG STAGE HEIGHT 70CM</v>
          </cell>
          <cell r="D2071">
            <v>520</v>
          </cell>
          <cell r="E2071">
            <v>7.9927999999999999</v>
          </cell>
          <cell r="F2071" t="str">
            <v>J</v>
          </cell>
        </row>
        <row r="2072">
          <cell r="B2072" t="str">
            <v>SM-L-70A-ADJ</v>
          </cell>
          <cell r="C2072" t="str">
            <v>LEG STAGE HEIGHT 70CM+ADJ. FT.</v>
          </cell>
          <cell r="D2072">
            <v>520</v>
          </cell>
          <cell r="E2072">
            <v>19.891360000000002</v>
          </cell>
          <cell r="F2072" t="str">
            <v>J</v>
          </cell>
        </row>
        <row r="2073">
          <cell r="B2073" t="str">
            <v>SM-L-80A</v>
          </cell>
          <cell r="C2073" t="str">
            <v>LEG STAGE HEIGHT 80CM</v>
          </cell>
          <cell r="D2073">
            <v>520</v>
          </cell>
          <cell r="E2073">
            <v>8.8909599999999998</v>
          </cell>
          <cell r="F2073" t="str">
            <v>J</v>
          </cell>
        </row>
        <row r="2074">
          <cell r="B2074" t="str">
            <v>SM-L-80A-ADJ</v>
          </cell>
          <cell r="C2074" t="str">
            <v>LEG STAGE HEIGHT 80CM+ADJ. FT.</v>
          </cell>
          <cell r="D2074">
            <v>520</v>
          </cell>
          <cell r="E2074">
            <v>20.764800000000001</v>
          </cell>
          <cell r="F2074" t="str">
            <v>J</v>
          </cell>
        </row>
        <row r="2075">
          <cell r="B2075" t="str">
            <v>SM-L-90/140-ADJ</v>
          </cell>
          <cell r="C2075" t="str">
            <v>LEG TELESC.90-140CM,ADJ</v>
          </cell>
          <cell r="D2075">
            <v>520</v>
          </cell>
          <cell r="E2075">
            <v>39.749760000000002</v>
          </cell>
          <cell r="F2075" t="str">
            <v>J</v>
          </cell>
        </row>
        <row r="2076">
          <cell r="B2076" t="str">
            <v>SM-L-90A</v>
          </cell>
          <cell r="C2076" t="str">
            <v>LEG STAGE HEIGHT 90CM</v>
          </cell>
          <cell r="D2076">
            <v>520</v>
          </cell>
          <cell r="E2076">
            <v>9.7891200000000005</v>
          </cell>
          <cell r="F2076" t="str">
            <v>J</v>
          </cell>
        </row>
        <row r="2077">
          <cell r="B2077" t="str">
            <v>SM-L-90A-ADJ</v>
          </cell>
          <cell r="C2077" t="str">
            <v>LEG STAGE HEIGHT 90CM+ADJ FT</v>
          </cell>
          <cell r="D2077">
            <v>520</v>
          </cell>
          <cell r="E2077">
            <v>21.662959999999998</v>
          </cell>
          <cell r="F2077" t="str">
            <v>J</v>
          </cell>
        </row>
        <row r="2078">
          <cell r="B2078" t="str">
            <v>SM-L-ACC-01</v>
          </cell>
          <cell r="C2078" t="str">
            <v>CRANCK M10X25 FOR TELESC.LEG</v>
          </cell>
          <cell r="D2078">
            <v>520</v>
          </cell>
          <cell r="E2078">
            <v>13.134156239999999</v>
          </cell>
          <cell r="F2078" t="str">
            <v>J</v>
          </cell>
        </row>
        <row r="2079">
          <cell r="B2079" t="str">
            <v>SM-F-A-LP16</v>
          </cell>
          <cell r="C2079" t="str">
            <v>LOCKINGPIN 16MM FOR EASYFRAME</v>
          </cell>
          <cell r="D2079">
            <v>531</v>
          </cell>
          <cell r="E2079">
            <v>10.64397056</v>
          </cell>
          <cell r="F2079" t="str">
            <v>J</v>
          </cell>
        </row>
        <row r="2080">
          <cell r="B2080" t="str">
            <v>SM-F-B-ADAP-01</v>
          </cell>
          <cell r="C2080" t="str">
            <v>DECK TO FRAME ADAPTER</v>
          </cell>
          <cell r="D2080">
            <v>532</v>
          </cell>
          <cell r="E2080">
            <v>18.671897680000001</v>
          </cell>
          <cell r="F2080" t="str">
            <v>J</v>
          </cell>
        </row>
        <row r="2081">
          <cell r="B2081" t="str">
            <v>SM-F-B-L100</v>
          </cell>
          <cell r="C2081" t="str">
            <v>FRAME LEG HEIGHT 100 CM</v>
          </cell>
          <cell r="D2081">
            <v>532</v>
          </cell>
          <cell r="E2081">
            <v>140.28645320000001</v>
          </cell>
          <cell r="F2081" t="str">
            <v>J</v>
          </cell>
        </row>
        <row r="2082">
          <cell r="B2082" t="str">
            <v>SM-F-B-L150</v>
          </cell>
          <cell r="C2082" t="str">
            <v>FRAME LEG HEIGHT 150 CM</v>
          </cell>
          <cell r="D2082">
            <v>532</v>
          </cell>
          <cell r="E2082">
            <v>146.55237168000002</v>
          </cell>
          <cell r="F2082" t="str">
            <v>J</v>
          </cell>
        </row>
        <row r="2083">
          <cell r="B2083" t="str">
            <v>SM-F-B-L200</v>
          </cell>
          <cell r="C2083" t="str">
            <v>FRAME LEG HEIGHT 200 CM</v>
          </cell>
          <cell r="D2083">
            <v>532</v>
          </cell>
          <cell r="E2083">
            <v>157.11543368</v>
          </cell>
          <cell r="F2083" t="str">
            <v>J</v>
          </cell>
        </row>
        <row r="2084">
          <cell r="B2084" t="str">
            <v>SM-F-B-R100100</v>
          </cell>
          <cell r="C2084" t="str">
            <v>FRAME RACK L=100 X H=100 CM</v>
          </cell>
          <cell r="D2084">
            <v>532</v>
          </cell>
          <cell r="E2084">
            <v>213.87728343999999</v>
          </cell>
          <cell r="F2084" t="str">
            <v>J</v>
          </cell>
        </row>
        <row r="2085">
          <cell r="B2085" t="str">
            <v>SM-F-B-R100150</v>
          </cell>
          <cell r="C2085" t="str">
            <v>FRAME RACK L=100 X H=150 CM</v>
          </cell>
          <cell r="D2085">
            <v>532</v>
          </cell>
          <cell r="E2085">
            <v>242.06942167999998</v>
          </cell>
          <cell r="F2085" t="str">
            <v>J</v>
          </cell>
        </row>
        <row r="2086">
          <cell r="B2086" t="str">
            <v>SM-F-B-R100200</v>
          </cell>
          <cell r="C2086" t="str">
            <v>FRAME RACK L=100 X H=200 CM</v>
          </cell>
          <cell r="D2086">
            <v>532</v>
          </cell>
          <cell r="E2086">
            <v>286.68599760000001</v>
          </cell>
          <cell r="F2086" t="str">
            <v>J</v>
          </cell>
        </row>
        <row r="2087">
          <cell r="B2087" t="str">
            <v>SM-F-B-R200100</v>
          </cell>
          <cell r="C2087" t="str">
            <v>FRAME RACK L=200 X H=100 CM</v>
          </cell>
          <cell r="D2087">
            <v>532</v>
          </cell>
          <cell r="E2087">
            <v>285.79600344000005</v>
          </cell>
          <cell r="F2087" t="str">
            <v>J</v>
          </cell>
        </row>
        <row r="2088">
          <cell r="B2088" t="str">
            <v>SM-F-B-R200150</v>
          </cell>
          <cell r="C2088" t="str">
            <v>FRAME RACK L=200 X H=150 CM</v>
          </cell>
          <cell r="D2088">
            <v>532</v>
          </cell>
          <cell r="E2088">
            <v>331.79701471999999</v>
          </cell>
          <cell r="F2088" t="str">
            <v>J</v>
          </cell>
        </row>
        <row r="2089">
          <cell r="B2089" t="str">
            <v>SM-F-B-R200200</v>
          </cell>
          <cell r="C2089" t="str">
            <v>FRAME RACK L=200 X H=200 CM</v>
          </cell>
          <cell r="D2089">
            <v>532</v>
          </cell>
          <cell r="E2089">
            <v>376.02702752000005</v>
          </cell>
          <cell r="F2089" t="str">
            <v>J</v>
          </cell>
        </row>
        <row r="2090">
          <cell r="B2090" t="str">
            <v>SM-F-B-ARC-ADAP-FL</v>
          </cell>
          <cell r="C2090" t="str">
            <v>FRAME B-ARC ADAP. FRONT LEFT</v>
          </cell>
          <cell r="D2090">
            <v>532</v>
          </cell>
          <cell r="E2090">
            <v>749.10538752000002</v>
          </cell>
          <cell r="F2090" t="str">
            <v>J</v>
          </cell>
        </row>
        <row r="2091">
          <cell r="B2091" t="str">
            <v>SM-F-B-ARC-ADAP-FR</v>
          </cell>
          <cell r="C2091" t="str">
            <v>FRAME B-ARC ADAP FRONT RIGHT</v>
          </cell>
          <cell r="D2091">
            <v>532</v>
          </cell>
          <cell r="E2091">
            <v>749.10538752000002</v>
          </cell>
          <cell r="F2091" t="str">
            <v>J</v>
          </cell>
        </row>
        <row r="2092">
          <cell r="B2092" t="str">
            <v>SM-TRB-ADJ-LEG-01</v>
          </cell>
          <cell r="C2092" t="str">
            <v>EXTENDABLE LEG FOR FRAME 1</v>
          </cell>
          <cell r="D2092">
            <v>533</v>
          </cell>
          <cell r="E2092">
            <v>58.802543439999994</v>
          </cell>
          <cell r="F2092" t="str">
            <v>J</v>
          </cell>
        </row>
        <row r="2093">
          <cell r="B2093" t="str">
            <v>SM-TRB-ADJ-LEG-02</v>
          </cell>
          <cell r="C2093" t="str">
            <v>EXTENDABLE LEG FOR FRAME 2</v>
          </cell>
          <cell r="D2093">
            <v>533</v>
          </cell>
          <cell r="E2093">
            <v>86.203575759999993</v>
          </cell>
          <cell r="F2093" t="str">
            <v>J</v>
          </cell>
        </row>
        <row r="2094">
          <cell r="B2094" t="str">
            <v>SM-TRB-D-ADAP-01</v>
          </cell>
          <cell r="C2094" t="str">
            <v>EASYFRAME C DEX ADAPTER 1-WAY</v>
          </cell>
          <cell r="D2094">
            <v>533</v>
          </cell>
          <cell r="E2094">
            <v>83.623491680000001</v>
          </cell>
          <cell r="F2094" t="str">
            <v>J</v>
          </cell>
        </row>
        <row r="2095">
          <cell r="B2095" t="str">
            <v>SM-TRB-D-ADAP-02-L</v>
          </cell>
          <cell r="C2095" t="str">
            <v>EASYFRAME C DEX ADAPTER 2-WAY LEFT</v>
          </cell>
          <cell r="D2095">
            <v>533</v>
          </cell>
          <cell r="E2095">
            <v>83.623491680000001</v>
          </cell>
          <cell r="F2095" t="str">
            <v>J</v>
          </cell>
        </row>
        <row r="2096">
          <cell r="B2096" t="str">
            <v>SM-TRB-D-ADAP-02-R</v>
          </cell>
          <cell r="C2096" t="str">
            <v>EASYFRAME C DEX ADAPTER 2-WAY RIGHT</v>
          </cell>
          <cell r="D2096">
            <v>533</v>
          </cell>
          <cell r="E2096">
            <v>83.623491680000001</v>
          </cell>
          <cell r="F2096" t="str">
            <v>J</v>
          </cell>
        </row>
        <row r="2097">
          <cell r="B2097" t="str">
            <v>SM-TRB-D-ADAP-04</v>
          </cell>
          <cell r="C2097" t="str">
            <v>EASYFRAME C DEX ADAPTER 4-WAY</v>
          </cell>
          <cell r="D2097">
            <v>533</v>
          </cell>
          <cell r="E2097">
            <v>127.57481944</v>
          </cell>
          <cell r="F2097" t="str">
            <v>J</v>
          </cell>
        </row>
        <row r="2098">
          <cell r="B2098" t="str">
            <v>SM-TRB-F-01</v>
          </cell>
          <cell r="C2098" t="str">
            <v>EASYFRAME C FRAME 100-150CM</v>
          </cell>
          <cell r="D2098">
            <v>533</v>
          </cell>
          <cell r="E2098">
            <v>210.91063624000003</v>
          </cell>
          <cell r="F2098" t="str">
            <v>J</v>
          </cell>
        </row>
        <row r="2099">
          <cell r="B2099" t="str">
            <v>SM-TRB-F-02</v>
          </cell>
          <cell r="C2099" t="str">
            <v>EASYFRAME C FRAME 160-270CM</v>
          </cell>
          <cell r="D2099">
            <v>533</v>
          </cell>
          <cell r="E2099">
            <v>270.87286904000007</v>
          </cell>
          <cell r="F2099" t="str">
            <v>J</v>
          </cell>
        </row>
        <row r="2100">
          <cell r="B2100" t="str">
            <v>SM-TRB-F-B-01</v>
          </cell>
          <cell r="C2100" t="str">
            <v>SIDE FRAME FOR FRAME 1</v>
          </cell>
          <cell r="D2100">
            <v>533</v>
          </cell>
          <cell r="E2100">
            <v>200.42848279999998</v>
          </cell>
          <cell r="F2100" t="str">
            <v>J</v>
          </cell>
        </row>
        <row r="2101">
          <cell r="B2101" t="str">
            <v>SM-TRB-F-B-02</v>
          </cell>
          <cell r="C2101" t="str">
            <v>EASYFRAME C SIDE FRAME 2M</v>
          </cell>
          <cell r="D2101">
            <v>533</v>
          </cell>
          <cell r="E2101">
            <v>253.86409175999998</v>
          </cell>
          <cell r="F2101" t="str">
            <v>J</v>
          </cell>
        </row>
        <row r="2102">
          <cell r="B2102" t="str">
            <v>SM-F-C-ADAP-01</v>
          </cell>
          <cell r="C2102" t="str">
            <v>DECK TO DECK FRAME ADAP 48MM</v>
          </cell>
          <cell r="D2102">
            <v>533</v>
          </cell>
          <cell r="E2102">
            <v>7.7492420799999984</v>
          </cell>
          <cell r="F2102" t="str">
            <v>J</v>
          </cell>
        </row>
        <row r="2103">
          <cell r="B2103" t="str">
            <v>SM-F-C-ADAP-02</v>
          </cell>
          <cell r="C2103" t="str">
            <v>DECK TO DECK FRAME ADAP 41MM</v>
          </cell>
          <cell r="D2103">
            <v>533</v>
          </cell>
          <cell r="E2103">
            <v>6.7244003200000009</v>
          </cell>
          <cell r="F2103" t="str">
            <v>J</v>
          </cell>
        </row>
        <row r="2104">
          <cell r="B2104" t="str">
            <v>SM-F-L-ACC-05</v>
          </cell>
          <cell r="C2104" t="str">
            <v>3-WAY CORNER PROBEAM</v>
          </cell>
          <cell r="D2104">
            <v>533</v>
          </cell>
          <cell r="E2104">
            <v>33.666950800000002</v>
          </cell>
          <cell r="F2104" t="str">
            <v>J</v>
          </cell>
        </row>
        <row r="2105">
          <cell r="B2105" t="str">
            <v>SM-F-L-ACC-06</v>
          </cell>
          <cell r="C2105" t="str">
            <v>3-WAY CORNER PROBEAM WITH HOLE</v>
          </cell>
          <cell r="D2105">
            <v>533</v>
          </cell>
          <cell r="E2105">
            <v>33.666950800000002</v>
          </cell>
          <cell r="F2105" t="str">
            <v>J</v>
          </cell>
        </row>
        <row r="2106">
          <cell r="B2106" t="str">
            <v>SM-F-L-ACC-07</v>
          </cell>
          <cell r="C2106" t="str">
            <v>4-WAY CORNER PROBEAM WITH HOLE</v>
          </cell>
          <cell r="D2106">
            <v>533</v>
          </cell>
          <cell r="E2106">
            <v>33.666950800000002</v>
          </cell>
          <cell r="F2106" t="str">
            <v>J</v>
          </cell>
        </row>
        <row r="2107">
          <cell r="B2107" t="str">
            <v>SM-F-L-ACC-08</v>
          </cell>
          <cell r="C2107" t="str">
            <v>4-WAY CORNER PROBEAM</v>
          </cell>
          <cell r="D2107">
            <v>533</v>
          </cell>
          <cell r="E2107">
            <v>33.666950800000002</v>
          </cell>
          <cell r="F2107" t="str">
            <v>J</v>
          </cell>
        </row>
        <row r="2108">
          <cell r="B2108" t="str">
            <v>SM-F-L-CB1036</v>
          </cell>
          <cell r="C2108" t="str">
            <v>CROSS BEAM, 1036MM</v>
          </cell>
          <cell r="D2108">
            <v>534</v>
          </cell>
          <cell r="E2108">
            <v>118.4860912</v>
          </cell>
          <cell r="F2108" t="str">
            <v>J</v>
          </cell>
        </row>
        <row r="2109">
          <cell r="B2109" t="str">
            <v>SM-F-L-DC1000</v>
          </cell>
          <cell r="C2109" t="str">
            <v>DECK CAP, 1000MM</v>
          </cell>
          <cell r="D2109">
            <v>534</v>
          </cell>
          <cell r="E2109">
            <v>11.902548159999998</v>
          </cell>
          <cell r="F2109" t="str">
            <v>J</v>
          </cell>
        </row>
        <row r="2110">
          <cell r="B2110" t="str">
            <v>SM-F-L-DC2000</v>
          </cell>
          <cell r="C2110" t="str">
            <v>DECK CAP, 2000MM</v>
          </cell>
          <cell r="D2110">
            <v>534</v>
          </cell>
          <cell r="E2110">
            <v>22.582478080000001</v>
          </cell>
          <cell r="F2110" t="str">
            <v>J</v>
          </cell>
        </row>
        <row r="2111">
          <cell r="B2111" t="str">
            <v>SM-F-L-MB1000</v>
          </cell>
          <cell r="C2111" t="str">
            <v>MAIN BEAM 1000MM, NO WOOD</v>
          </cell>
          <cell r="D2111">
            <v>534</v>
          </cell>
          <cell r="E2111">
            <v>112.92138024000002</v>
          </cell>
          <cell r="F2111" t="str">
            <v>J</v>
          </cell>
        </row>
        <row r="2112">
          <cell r="B2112" t="str">
            <v>SM-F-L-MB1000-B</v>
          </cell>
          <cell r="C2112" t="str">
            <v>MAIN BEAM 1000MM, BASIC BLACK</v>
          </cell>
          <cell r="D2112">
            <v>534</v>
          </cell>
          <cell r="E2112">
            <v>131.53034904</v>
          </cell>
          <cell r="F2112" t="str">
            <v>J</v>
          </cell>
        </row>
        <row r="2113">
          <cell r="B2113" t="str">
            <v>SM-F-L-MB1000-T</v>
          </cell>
          <cell r="C2113" t="str">
            <v>MAIN BEAM 1000MM, TOPLINE</v>
          </cell>
          <cell r="D2113">
            <v>534</v>
          </cell>
          <cell r="E2113">
            <v>131.53034904</v>
          </cell>
          <cell r="F2113" t="str">
            <v>J</v>
          </cell>
        </row>
        <row r="2114">
          <cell r="B2114" t="str">
            <v>SM-F-L-MB1036</v>
          </cell>
          <cell r="C2114" t="str">
            <v>MAIN BEAM 1036MM, NO WOOD</v>
          </cell>
          <cell r="D2114">
            <v>534</v>
          </cell>
          <cell r="E2114">
            <v>115.34863704</v>
          </cell>
          <cell r="F2114" t="str">
            <v>J</v>
          </cell>
        </row>
        <row r="2115">
          <cell r="B2115" t="str">
            <v>SM-F-L-MB1036-T</v>
          </cell>
          <cell r="C2115" t="str">
            <v>MAIN BEAM 1036MM, TOPLINE</v>
          </cell>
          <cell r="D2115">
            <v>534</v>
          </cell>
          <cell r="E2115">
            <v>133.95760583999999</v>
          </cell>
          <cell r="F2115" t="str">
            <v>J</v>
          </cell>
        </row>
        <row r="2116">
          <cell r="B2116" t="str">
            <v>SM-F-L-MB2000</v>
          </cell>
          <cell r="C2116" t="str">
            <v>MAIN BEAM 2000MM, NO WOOD</v>
          </cell>
          <cell r="D2116">
            <v>534</v>
          </cell>
          <cell r="E2116">
            <v>180.52497703999998</v>
          </cell>
          <cell r="F2116" t="str">
            <v>J</v>
          </cell>
        </row>
        <row r="2117">
          <cell r="B2117" t="str">
            <v>SM-F-L-MB2000-B</v>
          </cell>
          <cell r="C2117" t="str">
            <v>MAIN BEAM 2000MM, BASIC BLACK</v>
          </cell>
          <cell r="D2117">
            <v>534</v>
          </cell>
          <cell r="E2117">
            <v>208.28560296000001</v>
          </cell>
          <cell r="F2117" t="str">
            <v>J</v>
          </cell>
        </row>
        <row r="2118">
          <cell r="B2118" t="str">
            <v>SM-F-L-MB2000-T</v>
          </cell>
          <cell r="C2118" t="str">
            <v>MAIN BEAM 2000MM, TOPLINE</v>
          </cell>
          <cell r="D2118">
            <v>534</v>
          </cell>
          <cell r="E2118">
            <v>208.28560296000001</v>
          </cell>
          <cell r="F2118" t="str">
            <v>J</v>
          </cell>
        </row>
        <row r="2119">
          <cell r="B2119" t="str">
            <v>SM-F-L-MB2072</v>
          </cell>
          <cell r="C2119" t="str">
            <v>MAIN BEAM 2072MM, NO WOOD</v>
          </cell>
          <cell r="D2119">
            <v>534</v>
          </cell>
          <cell r="E2119">
            <v>185.40646016000002</v>
          </cell>
          <cell r="F2119" t="str">
            <v>J</v>
          </cell>
        </row>
        <row r="2120">
          <cell r="B2120" t="str">
            <v>SM-F-L-MB2072-B</v>
          </cell>
          <cell r="C2120" t="str">
            <v>MAIN BEAM 2072MM, BASIC BLACK</v>
          </cell>
          <cell r="D2120">
            <v>534</v>
          </cell>
          <cell r="E2120">
            <v>213.14910640000002</v>
          </cell>
          <cell r="F2120" t="str">
            <v>J</v>
          </cell>
        </row>
        <row r="2121">
          <cell r="B2121" t="str">
            <v>SM-F-L-MB2072-T</v>
          </cell>
          <cell r="C2121" t="str">
            <v>MAIN BEAM 2072MM  TOPLINE</v>
          </cell>
          <cell r="D2121">
            <v>534</v>
          </cell>
          <cell r="E2121">
            <v>213.14910640000002</v>
          </cell>
          <cell r="F2121" t="str">
            <v>J</v>
          </cell>
        </row>
        <row r="2122">
          <cell r="B2122" t="str">
            <v>SM-F-L-CB1000</v>
          </cell>
          <cell r="C2122" t="str">
            <v>CROSS BEAM, 1000MM</v>
          </cell>
          <cell r="D2122">
            <v>534</v>
          </cell>
          <cell r="E2122">
            <v>116.82297079999999</v>
          </cell>
          <cell r="F2122" t="str">
            <v>J</v>
          </cell>
        </row>
        <row r="2123">
          <cell r="B2123" t="str">
            <v>SM-F-L-CB2000</v>
          </cell>
          <cell r="C2123" t="str">
            <v>CROSS BEAM, 2000MM</v>
          </cell>
          <cell r="D2123">
            <v>534</v>
          </cell>
          <cell r="E2123">
            <v>172.2003852</v>
          </cell>
          <cell r="F2123" t="str">
            <v>J</v>
          </cell>
        </row>
        <row r="2124">
          <cell r="B2124" t="str">
            <v>SM-F-L-CB2072</v>
          </cell>
          <cell r="C2124" t="str">
            <v>CROSS BEAM, 2072MM</v>
          </cell>
          <cell r="D2124">
            <v>534</v>
          </cell>
          <cell r="E2124">
            <v>175.52662599999999</v>
          </cell>
          <cell r="F2124" t="str">
            <v>J</v>
          </cell>
        </row>
        <row r="2125">
          <cell r="B2125" t="str">
            <v>SM-LA-ST-MF-L207,2-PC</v>
          </cell>
          <cell r="C2125" t="str">
            <v>ST LAYHER BASE MAINFRAME, L=207,2CM H=100CM, PC</v>
          </cell>
          <cell r="D2125">
            <v>534</v>
          </cell>
          <cell r="E2125">
            <v>690.86920399999997</v>
          </cell>
          <cell r="F2125" t="str">
            <v>J</v>
          </cell>
        </row>
        <row r="2126">
          <cell r="B2126" t="str">
            <v>SM-LA-ST-CB-L207,2-PC</v>
          </cell>
          <cell r="C2126" t="str">
            <v>ST LAYHER BASE CROSSBEAM, L=207,2CM, PC</v>
          </cell>
          <cell r="D2126">
            <v>534</v>
          </cell>
          <cell r="E2126">
            <v>288.39406719999999</v>
          </cell>
          <cell r="F2126" t="str">
            <v>J</v>
          </cell>
        </row>
        <row r="2127">
          <cell r="B2127" t="str">
            <v>SM-LA-ST-FB-L207,2-PC</v>
          </cell>
          <cell r="C2127" t="str">
            <v>ST LAYHER BASE FLOORBEAM, L=207,2 CM, PC</v>
          </cell>
          <cell r="D2127">
            <v>534</v>
          </cell>
          <cell r="E2127">
            <v>118.11750776</v>
          </cell>
          <cell r="F2127" t="str">
            <v>J</v>
          </cell>
        </row>
        <row r="2128">
          <cell r="B2128" t="str">
            <v>SM-LA-MPT-ST-BP-PC</v>
          </cell>
          <cell r="C2128" t="str">
            <v>MPT-ST LAYHER BASE BASE PLATE, PC</v>
          </cell>
          <cell r="D2128">
            <v>534</v>
          </cell>
          <cell r="E2128">
            <v>730.18177432000005</v>
          </cell>
          <cell r="F2128" t="str">
            <v>J</v>
          </cell>
        </row>
        <row r="2129">
          <cell r="B2129" t="str">
            <v>SM-LA-ST-MF-L103,6-PC</v>
          </cell>
          <cell r="C2129" t="str">
            <v>ST LAYHER BASE MAINFRAME, L=103,6CM H=100CM, PC</v>
          </cell>
          <cell r="D2129">
            <v>534</v>
          </cell>
          <cell r="E2129">
            <v>616.00181648</v>
          </cell>
          <cell r="F2129" t="str">
            <v>J</v>
          </cell>
        </row>
        <row r="2130">
          <cell r="B2130" t="str">
            <v>SM-LA-ST-CB-L103,6-PC</v>
          </cell>
          <cell r="C2130" t="str">
            <v>ST LAYHER BASE CROSSBEAM, L=103,6CM, PC</v>
          </cell>
          <cell r="D2130">
            <v>534</v>
          </cell>
          <cell r="E2130">
            <v>195.11548736</v>
          </cell>
          <cell r="F2130" t="str">
            <v>J</v>
          </cell>
        </row>
        <row r="2131">
          <cell r="B2131" t="str">
            <v>SM-LA-ST-FB-L103,6-PC</v>
          </cell>
          <cell r="C2131" t="str">
            <v>ST LAYHER BASE FLOORBEAM, L=103,6CM, PC</v>
          </cell>
          <cell r="D2131">
            <v>534</v>
          </cell>
          <cell r="E2131">
            <v>92.927976080000008</v>
          </cell>
          <cell r="F2131" t="str">
            <v>J</v>
          </cell>
        </row>
        <row r="2132">
          <cell r="B2132" t="str">
            <v>SM-LA-ST-MF-L200-PC</v>
          </cell>
          <cell r="C2132" t="str">
            <v>ST LAYHER BASE MAINFRAME, L=200CM H=100CM, PC</v>
          </cell>
          <cell r="D2132">
            <v>534</v>
          </cell>
          <cell r="E2132">
            <v>596.8714369600001</v>
          </cell>
          <cell r="F2132" t="str">
            <v>J</v>
          </cell>
        </row>
        <row r="2133">
          <cell r="B2133" t="str">
            <v>SM-LA-ST-CB-L200-PC</v>
          </cell>
          <cell r="C2133" t="str">
            <v>ST LAYHER BASE CROSSBEAM, L=200CM, PC</v>
          </cell>
          <cell r="D2133">
            <v>534</v>
          </cell>
          <cell r="E2133">
            <v>260.30081719999998</v>
          </cell>
          <cell r="F2133" t="str">
            <v>J</v>
          </cell>
        </row>
        <row r="2134">
          <cell r="B2134" t="str">
            <v>SM-LA-ST-FB-L200-PC</v>
          </cell>
          <cell r="C2134" t="str">
            <v>ST LAYHER BASE FLOORBEAM, L=200CM, PC</v>
          </cell>
          <cell r="D2134">
            <v>534</v>
          </cell>
          <cell r="E2134">
            <v>101.6301412</v>
          </cell>
          <cell r="F2134" t="str">
            <v>J</v>
          </cell>
        </row>
        <row r="2135">
          <cell r="B2135" t="str">
            <v>SM-LA-ST-MF-L100-PC</v>
          </cell>
          <cell r="C2135" t="str">
            <v>ST LAYHER BASE MAINFRAME, L=100CM H=100CM, PC</v>
          </cell>
          <cell r="D2135">
            <v>534</v>
          </cell>
          <cell r="E2135">
            <v>458.63466727999997</v>
          </cell>
          <cell r="F2135" t="str">
            <v>J</v>
          </cell>
        </row>
        <row r="2136">
          <cell r="B2136" t="str">
            <v>SM-LA-ST-CB-L100-PC</v>
          </cell>
          <cell r="C2136" t="str">
            <v>ST LAYHER BASE CROSSBEAM, L=100CM, PC</v>
          </cell>
          <cell r="D2136">
            <v>534</v>
          </cell>
          <cell r="E2136">
            <v>191.28581552</v>
          </cell>
          <cell r="F2136" t="str">
            <v>J</v>
          </cell>
        </row>
        <row r="2137">
          <cell r="B2137" t="str">
            <v>SM-LA-ST-FB-L100-PC</v>
          </cell>
          <cell r="C2137" t="str">
            <v>ST LAYHER BASE FLOORBEAM, L=100CM, PC</v>
          </cell>
          <cell r="D2137">
            <v>534</v>
          </cell>
          <cell r="E2137">
            <v>73.195277279999999</v>
          </cell>
          <cell r="F2137" t="str">
            <v>J</v>
          </cell>
        </row>
        <row r="2138">
          <cell r="B2138" t="str">
            <v>SM-LA-MPT-CB-L100-PC</v>
          </cell>
          <cell r="C2138" t="str">
            <v>MPT LAYHER BASE CROSSBEAM, L=100 CM, PC L=2000.00</v>
          </cell>
          <cell r="D2138">
            <v>534</v>
          </cell>
          <cell r="E2138">
            <v>169.64727063999999</v>
          </cell>
          <cell r="F2138" t="str">
            <v>J</v>
          </cell>
        </row>
        <row r="2139">
          <cell r="B2139" t="str">
            <v>SM-LA-MPT-CB-L103,6-PC</v>
          </cell>
          <cell r="C2139" t="str">
            <v>MPT LAYHER BASE CROSSBEAM, L=103,6CM, PC L=2072.00</v>
          </cell>
          <cell r="D2139">
            <v>534</v>
          </cell>
          <cell r="E2139">
            <v>216.96978839999997</v>
          </cell>
          <cell r="F2139" t="str">
            <v>J</v>
          </cell>
        </row>
        <row r="2140">
          <cell r="B2140" t="str">
            <v>SM-LA-MPT-CB-L200-PC</v>
          </cell>
          <cell r="C2140" t="str">
            <v>MPT LAYHER BASE CROSSBEAM, L=200 CM, PC L=2000.00</v>
          </cell>
          <cell r="D2140">
            <v>534</v>
          </cell>
          <cell r="E2140">
            <v>259.37486367999998</v>
          </cell>
          <cell r="F2140" t="str">
            <v>J</v>
          </cell>
        </row>
        <row r="2141">
          <cell r="B2141" t="str">
            <v>SM-LA-MPT-CB-L207,2-PC</v>
          </cell>
          <cell r="C2141" t="str">
            <v>MPT LAYHER BASE CROSSBEAM, L=207,2CM, PC L=2072.00</v>
          </cell>
          <cell r="D2141">
            <v>534</v>
          </cell>
          <cell r="E2141">
            <v>264.60695055999997</v>
          </cell>
          <cell r="F2141" t="str">
            <v>J</v>
          </cell>
        </row>
        <row r="2142">
          <cell r="B2142" t="str">
            <v>SM-LA-MPT-MF-L100-PC</v>
          </cell>
          <cell r="C2142" t="str">
            <v>MPT LAYHER BASE MAINFRAME, L=100CM H=050CM, PC L=1000.00</v>
          </cell>
          <cell r="D2142">
            <v>534</v>
          </cell>
          <cell r="E2142">
            <v>379.53306512</v>
          </cell>
          <cell r="F2142" t="str">
            <v>J</v>
          </cell>
        </row>
        <row r="2143">
          <cell r="B2143" t="str">
            <v>SM-LA-MPT-MF-L103,6-PC</v>
          </cell>
          <cell r="C2143" t="str">
            <v>MPT LAYHER BASE MAINFRAME, L=103,6CM H=050CM,PC L=1036.00</v>
          </cell>
          <cell r="D2143">
            <v>534</v>
          </cell>
          <cell r="E2143">
            <v>431.85393391999997</v>
          </cell>
          <cell r="F2143" t="str">
            <v>J</v>
          </cell>
        </row>
        <row r="2144">
          <cell r="B2144" t="str">
            <v>SM-LA-MPT-MF-L200-PC</v>
          </cell>
          <cell r="C2144" t="str">
            <v>MPT LAYHER BASE MAINFRAME, L=200CM H=050CM, PC L=2072.00</v>
          </cell>
          <cell r="D2144">
            <v>534</v>
          </cell>
          <cell r="E2144">
            <v>511.61179440000001</v>
          </cell>
          <cell r="F2144" t="str">
            <v>J</v>
          </cell>
        </row>
        <row r="2145">
          <cell r="B2145" t="str">
            <v>SM-LA-MPT-MF-L207,2-PC</v>
          </cell>
          <cell r="C2145" t="str">
            <v>MPT LAYHER BASE MAINFRAME, L=207,2CM H=050CM,PC L=2072.00</v>
          </cell>
          <cell r="D2145">
            <v>534</v>
          </cell>
          <cell r="E2145">
            <v>563.92367335999995</v>
          </cell>
          <cell r="F2145" t="str">
            <v>J</v>
          </cell>
        </row>
        <row r="2146">
          <cell r="B2146" t="str">
            <v>SM-F-L-MB1036-B</v>
          </cell>
          <cell r="C2146" t="str">
            <v>MAIN BEAM 1036MM, BASIC BLACK</v>
          </cell>
          <cell r="D2146">
            <v>534</v>
          </cell>
          <cell r="E2146">
            <v>133.96659568000001</v>
          </cell>
          <cell r="F2146" t="str">
            <v>J</v>
          </cell>
        </row>
        <row r="2147">
          <cell r="B2147" t="str">
            <v>LD-RF-4FTLC</v>
          </cell>
          <cell r="C2147" t="str">
            <v>ROLLING LEG FRAME 4FT C/W ADJ. LEG + CASTOR</v>
          </cell>
          <cell r="D2147">
            <v>535</v>
          </cell>
          <cell r="E2147">
            <v>401.08171160000001</v>
          </cell>
          <cell r="F2147" t="str">
            <v>J</v>
          </cell>
        </row>
        <row r="2148">
          <cell r="B2148" t="str">
            <v>LD-RF-4FTL</v>
          </cell>
          <cell r="C2148" t="str">
            <v>ROLLING LEG FRAME 4FT SIDE C/W ADJ. LEG + BASEP</v>
          </cell>
          <cell r="D2148">
            <v>535</v>
          </cell>
          <cell r="E2148">
            <v>335.15921487999998</v>
          </cell>
          <cell r="F2148" t="str">
            <v>J</v>
          </cell>
        </row>
        <row r="2149">
          <cell r="B2149" t="str">
            <v>LD-RF-4FT</v>
          </cell>
          <cell r="C2149" t="str">
            <v>ROLLING LEG FRAME 4FT SIDE (FRAME ONLY)</v>
          </cell>
          <cell r="D2149">
            <v>535</v>
          </cell>
          <cell r="E2149">
            <v>252.74036175999998</v>
          </cell>
          <cell r="F2149" t="str">
            <v>J</v>
          </cell>
        </row>
        <row r="2150">
          <cell r="B2150" t="str">
            <v>LD-COB-6</v>
          </cell>
          <cell r="C2150" t="str">
            <v>CLAMP ON BRACE LENGTH 6 FOOT</v>
          </cell>
          <cell r="D2150">
            <v>535</v>
          </cell>
          <cell r="E2150">
            <v>131.87196296000002</v>
          </cell>
          <cell r="F2150" t="str">
            <v>J</v>
          </cell>
        </row>
        <row r="2151">
          <cell r="B2151" t="str">
            <v>LD-SOB-2440</v>
          </cell>
          <cell r="C2151" t="str">
            <v>SNAP ON BRACE FOR 8FT SIDE (1 ONLY)</v>
          </cell>
          <cell r="D2151">
            <v>535</v>
          </cell>
          <cell r="E2151">
            <v>137.36475520000002</v>
          </cell>
          <cell r="F2151" t="str">
            <v>J</v>
          </cell>
        </row>
        <row r="2152">
          <cell r="B2152" t="str">
            <v>LD-SOB-1220</v>
          </cell>
          <cell r="C2152" t="str">
            <v>SNAP ON BRACE FOR 4FT SIDE (1 ONLY)</v>
          </cell>
          <cell r="D2152">
            <v>535</v>
          </cell>
          <cell r="E2152">
            <v>126.37018087999999</v>
          </cell>
          <cell r="F2152" t="str">
            <v>J</v>
          </cell>
        </row>
        <row r="2153">
          <cell r="B2153" t="str">
            <v>LD-RF-1MLC</v>
          </cell>
          <cell r="C2153" t="str">
            <v>ROLLING LEG FRAME 1M C/W ADJ. LEG + CASTOR</v>
          </cell>
          <cell r="D2153">
            <v>535</v>
          </cell>
          <cell r="E2153">
            <v>401.09070144000003</v>
          </cell>
          <cell r="F2153" t="str">
            <v>J</v>
          </cell>
        </row>
        <row r="2154">
          <cell r="B2154" t="str">
            <v>LD-RF-1ML</v>
          </cell>
          <cell r="C2154" t="str">
            <v>ROLLING LEG FRAME 1M SIDE C/W ADJ. LEG + BASEPL</v>
          </cell>
          <cell r="D2154">
            <v>535</v>
          </cell>
          <cell r="E2154">
            <v>335.15921487999998</v>
          </cell>
          <cell r="F2154" t="str">
            <v>J</v>
          </cell>
        </row>
        <row r="2155">
          <cell r="B2155" t="str">
            <v>LD-RF-1M</v>
          </cell>
          <cell r="C2155" t="str">
            <v>ROLLING LEG FRAME 1M SIDE (FRAME ONLY)</v>
          </cell>
          <cell r="D2155">
            <v>535</v>
          </cell>
          <cell r="E2155">
            <v>252.74036175999998</v>
          </cell>
          <cell r="F2155" t="str">
            <v>J</v>
          </cell>
        </row>
        <row r="2156">
          <cell r="B2156" t="str">
            <v>LD-SOB-2000</v>
          </cell>
          <cell r="C2156" t="str">
            <v>SNAP ON BRACE FOR 2M SIDE (1 ONLY)</v>
          </cell>
          <cell r="D2156">
            <v>535</v>
          </cell>
          <cell r="E2156">
            <v>137.35576535999999</v>
          </cell>
          <cell r="F2156" t="str">
            <v>J</v>
          </cell>
        </row>
        <row r="2157">
          <cell r="B2157" t="str">
            <v>LD-SOB-1000</v>
          </cell>
          <cell r="C2157" t="str">
            <v>SNAP ON BRACE FOR 1M SIDE (1 ONLY)</v>
          </cell>
          <cell r="D2157">
            <v>535</v>
          </cell>
          <cell r="E2157">
            <v>126.37018087999999</v>
          </cell>
          <cell r="F2157" t="str">
            <v>J</v>
          </cell>
        </row>
        <row r="2158">
          <cell r="B2158" t="str">
            <v>LD-BP</v>
          </cell>
          <cell r="C2158" t="str">
            <v>STAGE LEG SCAFFOLD BASE PLATE</v>
          </cell>
          <cell r="D2158">
            <v>535</v>
          </cell>
          <cell r="E2158">
            <v>4.0813873599999999</v>
          </cell>
          <cell r="F2158" t="str">
            <v>J</v>
          </cell>
        </row>
        <row r="2159">
          <cell r="B2159" t="str">
            <v>LD-LC5</v>
          </cell>
          <cell r="C2159" t="str">
            <v>5 INCH SWIVEL/BRAKE CASTOR</v>
          </cell>
          <cell r="D2159">
            <v>535</v>
          </cell>
          <cell r="E2159">
            <v>58.415980320000003</v>
          </cell>
          <cell r="F2159" t="str">
            <v>J</v>
          </cell>
        </row>
        <row r="2160">
          <cell r="B2160" t="str">
            <v>LD-L165</v>
          </cell>
          <cell r="C2160" t="str">
            <v>48X4 LEGS 165MM (1 STEP)</v>
          </cell>
          <cell r="D2160">
            <v>535</v>
          </cell>
          <cell r="E2160">
            <v>2.3103888800000001</v>
          </cell>
          <cell r="F2160" t="str">
            <v>J</v>
          </cell>
        </row>
        <row r="2161">
          <cell r="B2161" t="str">
            <v>LD-L355</v>
          </cell>
          <cell r="C2161" t="str">
            <v>48X4 LEGS 355MM (2 STEP)</v>
          </cell>
          <cell r="D2161">
            <v>535</v>
          </cell>
          <cell r="E2161">
            <v>4.9534018399999997</v>
          </cell>
          <cell r="F2161" t="str">
            <v>J</v>
          </cell>
        </row>
        <row r="2162">
          <cell r="B2162" t="str">
            <v>LD-L545</v>
          </cell>
          <cell r="C2162" t="str">
            <v>48X4 LEGS 545MM (3 STEP)</v>
          </cell>
          <cell r="D2162">
            <v>535</v>
          </cell>
          <cell r="E2162">
            <v>7.587424959999999</v>
          </cell>
          <cell r="F2162" t="str">
            <v>J</v>
          </cell>
        </row>
        <row r="2163">
          <cell r="B2163" t="str">
            <v>LD-L735</v>
          </cell>
          <cell r="C2163" t="str">
            <v>48X4 LEGS 735MM (4 STEP)</v>
          </cell>
          <cell r="D2163">
            <v>535</v>
          </cell>
          <cell r="E2163">
            <v>10.113569999999999</v>
          </cell>
          <cell r="F2163" t="str">
            <v>J</v>
          </cell>
        </row>
        <row r="2164">
          <cell r="B2164" t="str">
            <v>LD-L925</v>
          </cell>
          <cell r="C2164" t="str">
            <v>48X4 LEGS 925MM (5 STEP)</v>
          </cell>
          <cell r="D2164">
            <v>535</v>
          </cell>
          <cell r="E2164">
            <v>12.747593119999999</v>
          </cell>
          <cell r="F2164" t="str">
            <v>J</v>
          </cell>
        </row>
        <row r="2165">
          <cell r="B2165" t="str">
            <v>LD-LF-FT1115</v>
          </cell>
          <cell r="C2165" t="str">
            <v>48X4 LEG FRAMES 1115MM (6 STEP)</v>
          </cell>
          <cell r="D2165">
            <v>535</v>
          </cell>
          <cell r="E2165">
            <v>115.38459639999999</v>
          </cell>
          <cell r="F2165" t="str">
            <v>J</v>
          </cell>
        </row>
        <row r="2166">
          <cell r="B2166" t="str">
            <v>LD-LF-M1115</v>
          </cell>
          <cell r="C2166" t="str">
            <v>48X4 METRIC LEG FRAMES 1115MM (6 STEP)</v>
          </cell>
          <cell r="D2166">
            <v>535</v>
          </cell>
          <cell r="E2166">
            <v>115.38459639999999</v>
          </cell>
          <cell r="F2166" t="str">
            <v>J</v>
          </cell>
        </row>
        <row r="2167">
          <cell r="B2167" t="str">
            <v>LD-LF-FT1305</v>
          </cell>
          <cell r="C2167" t="str">
            <v>48X4 LEG FRAMES 1305MM (7 STEP)</v>
          </cell>
          <cell r="D2167">
            <v>535</v>
          </cell>
          <cell r="E2167">
            <v>120.87738864000001</v>
          </cell>
          <cell r="F2167" t="str">
            <v>J</v>
          </cell>
        </row>
        <row r="2168">
          <cell r="B2168" t="str">
            <v>LD-LF-M1305</v>
          </cell>
          <cell r="C2168" t="str">
            <v>48X4 METRIC LEG FRAMES 1305MM (7 STEP)</v>
          </cell>
          <cell r="D2168">
            <v>535</v>
          </cell>
          <cell r="E2168">
            <v>120.87738864000001</v>
          </cell>
          <cell r="F2168" t="str">
            <v>J</v>
          </cell>
        </row>
        <row r="2169">
          <cell r="B2169" t="str">
            <v>LD-LF-FT1495</v>
          </cell>
          <cell r="C2169" t="str">
            <v>48X4 LEG FRAMES 1495MM (8 STEP)</v>
          </cell>
          <cell r="D2169">
            <v>535</v>
          </cell>
          <cell r="E2169">
            <v>125.27342039999998</v>
          </cell>
          <cell r="F2169" t="str">
            <v>J</v>
          </cell>
        </row>
        <row r="2170">
          <cell r="B2170" t="str">
            <v>LD-LF-M1495</v>
          </cell>
          <cell r="C2170" t="str">
            <v>48X4 METRIC LEG FRAMES 1495MM (8 STEP)</v>
          </cell>
          <cell r="D2170">
            <v>535</v>
          </cell>
          <cell r="E2170">
            <v>125.27342039999998</v>
          </cell>
          <cell r="F2170" t="str">
            <v>J</v>
          </cell>
        </row>
        <row r="2171">
          <cell r="B2171" t="str">
            <v>LD-LF-FT1685</v>
          </cell>
          <cell r="C2171" t="str">
            <v>48X4 LEG FRAMES 1685MM (9 STEP)</v>
          </cell>
          <cell r="D2171">
            <v>535</v>
          </cell>
          <cell r="E2171">
            <v>130.76621264000002</v>
          </cell>
          <cell r="F2171" t="str">
            <v>J</v>
          </cell>
        </row>
        <row r="2172">
          <cell r="B2172" t="str">
            <v>LD-LF-M1685</v>
          </cell>
          <cell r="C2172" t="str">
            <v>48X4 METRIC LEG FRAMES 1685MM (9 STEP)</v>
          </cell>
          <cell r="D2172">
            <v>535</v>
          </cell>
          <cell r="E2172">
            <v>130.76621264000002</v>
          </cell>
          <cell r="F2172" t="str">
            <v>J</v>
          </cell>
        </row>
        <row r="2173">
          <cell r="B2173" t="str">
            <v>LD-LF-FT1875</v>
          </cell>
          <cell r="C2173" t="str">
            <v>48X4 LEG FRAMES 1875MM (10 STEP)</v>
          </cell>
          <cell r="D2173">
            <v>535</v>
          </cell>
          <cell r="E2173">
            <v>136.25900487999999</v>
          </cell>
          <cell r="F2173" t="str">
            <v>J</v>
          </cell>
        </row>
        <row r="2174">
          <cell r="B2174" t="str">
            <v>LD-LF-M1875</v>
          </cell>
          <cell r="C2174" t="str">
            <v>48X4 METRIC LEG FRAMES 1875MM (10 STEP)</v>
          </cell>
          <cell r="D2174">
            <v>535</v>
          </cell>
          <cell r="E2174">
            <v>136.25900487999999</v>
          </cell>
          <cell r="F2174" t="str">
            <v>J</v>
          </cell>
        </row>
        <row r="2175">
          <cell r="B2175" t="str">
            <v>LD-LF-FT2065</v>
          </cell>
          <cell r="C2175" t="str">
            <v>48X4 LEG FRAMES 2065MM (11 STEP)</v>
          </cell>
          <cell r="D2175">
            <v>535</v>
          </cell>
          <cell r="E2175">
            <v>141.75179712000002</v>
          </cell>
          <cell r="F2175" t="str">
            <v>J</v>
          </cell>
        </row>
        <row r="2176">
          <cell r="B2176" t="str">
            <v>LD-LF-M2065</v>
          </cell>
          <cell r="C2176" t="str">
            <v>48X4 METRIC LEG FRAMES 2065MM (11 STEP)</v>
          </cell>
          <cell r="D2176">
            <v>535</v>
          </cell>
          <cell r="E2176">
            <v>141.75179712000002</v>
          </cell>
          <cell r="F2176" t="str">
            <v>J</v>
          </cell>
        </row>
        <row r="2177">
          <cell r="B2177" t="str">
            <v>LD-LF-FT2255</v>
          </cell>
          <cell r="C2177" t="str">
            <v>48X4 LEG FRAMES 2255MM (12 STEP)</v>
          </cell>
          <cell r="D2177">
            <v>535</v>
          </cell>
          <cell r="E2177">
            <v>147.24458935999999</v>
          </cell>
          <cell r="F2177" t="str">
            <v>J</v>
          </cell>
        </row>
        <row r="2178">
          <cell r="B2178" t="str">
            <v>LD-LF-M2255</v>
          </cell>
          <cell r="C2178" t="str">
            <v>48X4 METRIC LEG FRAMES 2255MM (12 STEP)</v>
          </cell>
          <cell r="D2178">
            <v>535</v>
          </cell>
          <cell r="E2178">
            <v>147.24458935999999</v>
          </cell>
          <cell r="F2178" t="str">
            <v>J</v>
          </cell>
        </row>
        <row r="2179">
          <cell r="B2179" t="str">
            <v>LD-LF-FT2445</v>
          </cell>
          <cell r="C2179" t="str">
            <v>48X4 LEG FRAMES 2445MM (13 STEP)</v>
          </cell>
          <cell r="D2179">
            <v>535</v>
          </cell>
          <cell r="E2179">
            <v>152.74637143999996</v>
          </cell>
          <cell r="F2179" t="str">
            <v>J</v>
          </cell>
        </row>
        <row r="2180">
          <cell r="B2180" t="str">
            <v>LD-LF-M2445</v>
          </cell>
          <cell r="C2180" t="str">
            <v>48X4 METRIC LEG FRAMES 2445MM (13 STEP)</v>
          </cell>
          <cell r="D2180">
            <v>535</v>
          </cell>
          <cell r="E2180">
            <v>152.74637143999996</v>
          </cell>
          <cell r="F2180" t="str">
            <v>J</v>
          </cell>
        </row>
        <row r="2181">
          <cell r="B2181" t="str">
            <v>LD-SEP</v>
          </cell>
          <cell r="C2181" t="str">
            <v>4 INTO 1 LEG TOP (190MM)</v>
          </cell>
          <cell r="D2181">
            <v>535</v>
          </cell>
          <cell r="E2181">
            <v>87.417204159999997</v>
          </cell>
          <cell r="F2181" t="str">
            <v>J</v>
          </cell>
        </row>
        <row r="2182">
          <cell r="B2182" t="str">
            <v>LD-SJACK</v>
          </cell>
          <cell r="C2182" t="str">
            <v>SCREW JACK SWL 6 TONNE (50MM TO 300MM RANGE)</v>
          </cell>
          <cell r="D2182">
            <v>535</v>
          </cell>
          <cell r="E2182">
            <v>27.203255840000001</v>
          </cell>
          <cell r="F2182" t="str">
            <v>J</v>
          </cell>
        </row>
        <row r="2183">
          <cell r="B2183" t="str">
            <v>LD-COB-4-925</v>
          </cell>
          <cell r="C2183" t="str">
            <v>CLAMP ON BRACE FOR 4FT SIDE LEG HEIGHT 925</v>
          </cell>
          <cell r="D2183">
            <v>535</v>
          </cell>
          <cell r="E2183">
            <v>44.158094079999998</v>
          </cell>
          <cell r="F2183" t="str">
            <v>J</v>
          </cell>
        </row>
        <row r="2184">
          <cell r="B2184" t="str">
            <v>LD-COB-4-1115</v>
          </cell>
          <cell r="C2184" t="str">
            <v>CLAMP ON BRACE FOR 4FT SIDE LEG HEIGHT 1115</v>
          </cell>
          <cell r="D2184">
            <v>535</v>
          </cell>
          <cell r="E2184">
            <v>44.158094079999998</v>
          </cell>
          <cell r="F2184" t="str">
            <v>J</v>
          </cell>
        </row>
        <row r="2185">
          <cell r="B2185" t="str">
            <v>LD-COB-4-1305</v>
          </cell>
          <cell r="C2185" t="str">
            <v>CLAMP ON BRACE FOR 4FT SIDE LEG HEIGHT 1305</v>
          </cell>
          <cell r="D2185">
            <v>535</v>
          </cell>
          <cell r="E2185">
            <v>44.158094079999998</v>
          </cell>
          <cell r="F2185" t="str">
            <v>J</v>
          </cell>
        </row>
        <row r="2186">
          <cell r="B2186" t="str">
            <v>LD-COB-4-1495</v>
          </cell>
          <cell r="C2186" t="str">
            <v>CLAMP ON BRACE FOR 4FT SIDE LEG HEIGHT 1495</v>
          </cell>
          <cell r="D2186">
            <v>535</v>
          </cell>
          <cell r="E2186">
            <v>44.158094079999998</v>
          </cell>
          <cell r="F2186" t="str">
            <v>J</v>
          </cell>
        </row>
        <row r="2187">
          <cell r="B2187" t="str">
            <v>LD-COB-4-1685</v>
          </cell>
          <cell r="C2187" t="str">
            <v>CLAMP ON BRACE FOR 4FT SIDE LEG HEIGHT 1685</v>
          </cell>
          <cell r="D2187">
            <v>535</v>
          </cell>
          <cell r="E2187">
            <v>44.158094079999998</v>
          </cell>
          <cell r="F2187" t="str">
            <v>J</v>
          </cell>
        </row>
        <row r="2188">
          <cell r="B2188" t="str">
            <v>LD-COB-4-1875</v>
          </cell>
          <cell r="C2188" t="str">
            <v>CLAMP ON BRACE FOR 4FT SIDE LEG HEIGHT 1875</v>
          </cell>
          <cell r="D2188">
            <v>535</v>
          </cell>
          <cell r="E2188">
            <v>44.158094079999998</v>
          </cell>
          <cell r="F2188" t="str">
            <v>J</v>
          </cell>
        </row>
        <row r="2189">
          <cell r="B2189" t="str">
            <v>LD-COB-4-2065</v>
          </cell>
          <cell r="C2189" t="str">
            <v>CLAMP ON BRACE FOR 4FT SIDE LEG HEIGHT 2065</v>
          </cell>
          <cell r="D2189">
            <v>535</v>
          </cell>
          <cell r="E2189">
            <v>44.158094079999998</v>
          </cell>
          <cell r="F2189" t="str">
            <v>J</v>
          </cell>
        </row>
        <row r="2190">
          <cell r="B2190" t="str">
            <v>LD-COB-4-2255</v>
          </cell>
          <cell r="C2190" t="str">
            <v>CLAMP ON BRACE FOR 4FT SIDE LEG HEIGHT 2255</v>
          </cell>
          <cell r="D2190">
            <v>535</v>
          </cell>
          <cell r="E2190">
            <v>44.158094079999998</v>
          </cell>
          <cell r="F2190" t="str">
            <v>J</v>
          </cell>
        </row>
        <row r="2191">
          <cell r="B2191" t="str">
            <v>LD-COB-4-2445</v>
          </cell>
          <cell r="C2191" t="str">
            <v>CLAMP ON BRACE FOR 4FT SIDE LEG HEIGHT 2445</v>
          </cell>
          <cell r="D2191">
            <v>535</v>
          </cell>
          <cell r="E2191">
            <v>44.158094079999998</v>
          </cell>
          <cell r="F2191" t="str">
            <v>J</v>
          </cell>
        </row>
        <row r="2192">
          <cell r="B2192" t="str">
            <v>LD-COB-8-925</v>
          </cell>
          <cell r="C2192" t="str">
            <v>CLAMP ON BRACE FOR 8FT SIDE LEG HEIGHT 925</v>
          </cell>
          <cell r="D2192">
            <v>535</v>
          </cell>
          <cell r="E2192">
            <v>55.260546480000002</v>
          </cell>
          <cell r="F2192" t="str">
            <v>J</v>
          </cell>
        </row>
        <row r="2193">
          <cell r="B2193" t="str">
            <v>LD-COB-8-1115</v>
          </cell>
          <cell r="C2193" t="str">
            <v>CLAMP ON BRACE FOR 8FT SIDE LEG HEIGHT 1115</v>
          </cell>
          <cell r="D2193">
            <v>535</v>
          </cell>
          <cell r="E2193">
            <v>55.260546480000002</v>
          </cell>
          <cell r="F2193" t="str">
            <v>J</v>
          </cell>
        </row>
        <row r="2194">
          <cell r="B2194" t="str">
            <v>LD-COB-8-1305</v>
          </cell>
          <cell r="C2194" t="str">
            <v>CLAMP ON BRACE FOR 8FT SIDE LEG HEIGHT 1305</v>
          </cell>
          <cell r="D2194">
            <v>535</v>
          </cell>
          <cell r="E2194">
            <v>55.260546480000002</v>
          </cell>
          <cell r="F2194" t="str">
            <v>J</v>
          </cell>
        </row>
        <row r="2195">
          <cell r="B2195" t="str">
            <v>LD-COB-8-1495</v>
          </cell>
          <cell r="C2195" t="str">
            <v>CLAMP ON BRACE FOR 8FT SIDE LEG HEIGHT 1495</v>
          </cell>
          <cell r="D2195">
            <v>535</v>
          </cell>
          <cell r="E2195">
            <v>55.260546480000002</v>
          </cell>
          <cell r="F2195" t="str">
            <v>J</v>
          </cell>
        </row>
        <row r="2196">
          <cell r="B2196" t="str">
            <v>LD-COB-8-1685</v>
          </cell>
          <cell r="C2196" t="str">
            <v>CLAMP ON BRACE FOR 8FT SIDE LEG HEIGHT 1685</v>
          </cell>
          <cell r="D2196">
            <v>535</v>
          </cell>
          <cell r="E2196">
            <v>55.260546480000002</v>
          </cell>
          <cell r="F2196" t="str">
            <v>J</v>
          </cell>
        </row>
        <row r="2197">
          <cell r="B2197" t="str">
            <v>LD-COB-8-1875</v>
          </cell>
          <cell r="C2197" t="str">
            <v>CLAMP ON BRACE FOR 8FT SIDE LEG HEIGHT 1875</v>
          </cell>
          <cell r="D2197">
            <v>535</v>
          </cell>
          <cell r="E2197">
            <v>55.260546480000002</v>
          </cell>
          <cell r="F2197" t="str">
            <v>J</v>
          </cell>
        </row>
        <row r="2198">
          <cell r="B2198" t="str">
            <v>LD-COB-8-2065</v>
          </cell>
          <cell r="C2198" t="str">
            <v>CLAMP ON BRACE FOR 8FT SIDE LEG HEIGHT 2065</v>
          </cell>
          <cell r="D2198">
            <v>535</v>
          </cell>
          <cell r="E2198">
            <v>55.260546480000002</v>
          </cell>
          <cell r="F2198" t="str">
            <v>J</v>
          </cell>
        </row>
        <row r="2199">
          <cell r="B2199" t="str">
            <v>LD-COB-8-2255</v>
          </cell>
          <cell r="C2199" t="str">
            <v>CLAMP ON BRACE FOR 8FT SIDE LEG HEIGHT 2255</v>
          </cell>
          <cell r="D2199">
            <v>535</v>
          </cell>
          <cell r="E2199">
            <v>55.260546480000002</v>
          </cell>
          <cell r="F2199" t="str">
            <v>J</v>
          </cell>
        </row>
        <row r="2200">
          <cell r="B2200" t="str">
            <v>LD-COB-8-2445</v>
          </cell>
          <cell r="C2200" t="str">
            <v>CLAMP ON BRACE FOR 8FT SIDE LEG HEIGHT 2445</v>
          </cell>
          <cell r="D2200">
            <v>535</v>
          </cell>
          <cell r="E2200">
            <v>55.260546480000002</v>
          </cell>
          <cell r="F2200" t="str">
            <v>J</v>
          </cell>
        </row>
        <row r="2201">
          <cell r="B2201" t="str">
            <v>LD-COB-1M-925</v>
          </cell>
          <cell r="C2201" t="str">
            <v>CLAMP ON BRACE FOR 1M SIDE LEG HEIGHT 925</v>
          </cell>
          <cell r="D2201">
            <v>535</v>
          </cell>
          <cell r="E2201">
            <v>44.158094079999998</v>
          </cell>
          <cell r="F2201" t="str">
            <v>J</v>
          </cell>
        </row>
        <row r="2202">
          <cell r="B2202" t="str">
            <v>LD-COB-1M-1115</v>
          </cell>
          <cell r="C2202" t="str">
            <v>CLAMP ON BRACE FOR 1M SIDE LEG HEIGHT 1115</v>
          </cell>
          <cell r="D2202">
            <v>535</v>
          </cell>
          <cell r="E2202">
            <v>44.158094079999998</v>
          </cell>
          <cell r="F2202" t="str">
            <v>J</v>
          </cell>
        </row>
        <row r="2203">
          <cell r="B2203" t="str">
            <v>LD-COB-1M-1305</v>
          </cell>
          <cell r="C2203" t="str">
            <v>CLAMP ON BRACE FOR 1M SIDE LEG HEIGHT1305</v>
          </cell>
          <cell r="D2203">
            <v>535</v>
          </cell>
          <cell r="E2203">
            <v>44.158094079999998</v>
          </cell>
          <cell r="F2203" t="str">
            <v>J</v>
          </cell>
        </row>
        <row r="2204">
          <cell r="B2204" t="str">
            <v>LD-COB-1M-1495</v>
          </cell>
          <cell r="C2204" t="str">
            <v>CLAMP ON BRACE FOR 1M SIDE LEG HEIGHT 1495</v>
          </cell>
          <cell r="D2204">
            <v>535</v>
          </cell>
          <cell r="E2204">
            <v>44.158094079999998</v>
          </cell>
          <cell r="F2204" t="str">
            <v>J</v>
          </cell>
        </row>
        <row r="2205">
          <cell r="B2205" t="str">
            <v>LD-COB-1M-1685</v>
          </cell>
          <cell r="C2205" t="str">
            <v>CLAMP ON BRACE FOR 1M SIDE LEG HEIGHT 1685</v>
          </cell>
          <cell r="D2205">
            <v>535</v>
          </cell>
          <cell r="E2205">
            <v>44.158094079999998</v>
          </cell>
          <cell r="F2205" t="str">
            <v>J</v>
          </cell>
        </row>
        <row r="2206">
          <cell r="B2206" t="str">
            <v>LD-COB-1M-1875</v>
          </cell>
          <cell r="C2206" t="str">
            <v>CLAMP ON BRACE FOR 1M SIDE LEG HEIGHT 1875</v>
          </cell>
          <cell r="D2206">
            <v>535</v>
          </cell>
          <cell r="E2206">
            <v>44.158094079999998</v>
          </cell>
          <cell r="F2206" t="str">
            <v>J</v>
          </cell>
        </row>
        <row r="2207">
          <cell r="B2207" t="str">
            <v>LD-COB-1M-2065</v>
          </cell>
          <cell r="C2207" t="str">
            <v>CLAMP ON BRACE FOR 1M SIDE LEG HEIGHT 2065</v>
          </cell>
          <cell r="D2207">
            <v>535</v>
          </cell>
          <cell r="E2207">
            <v>44.158094079999998</v>
          </cell>
          <cell r="F2207" t="str">
            <v>J</v>
          </cell>
        </row>
        <row r="2208">
          <cell r="B2208" t="str">
            <v>LD-COB-1M-2255</v>
          </cell>
          <cell r="C2208" t="str">
            <v>CLAMP ON BRACE FOR 1M SIDE LEG HEIGHT 2255</v>
          </cell>
          <cell r="D2208">
            <v>535</v>
          </cell>
          <cell r="E2208">
            <v>44.158094079999998</v>
          </cell>
          <cell r="F2208" t="str">
            <v>J</v>
          </cell>
        </row>
        <row r="2209">
          <cell r="B2209" t="str">
            <v>LD-COB-1M-2445</v>
          </cell>
          <cell r="C2209" t="str">
            <v>CLAMP ON BRACE FOR 1M SIDE LEG HEIGHT 2445</v>
          </cell>
          <cell r="D2209">
            <v>535</v>
          </cell>
          <cell r="E2209">
            <v>44.158094079999998</v>
          </cell>
          <cell r="F2209" t="str">
            <v>J</v>
          </cell>
        </row>
        <row r="2210">
          <cell r="B2210" t="str">
            <v>LD-COB-2M-925</v>
          </cell>
          <cell r="C2210" t="str">
            <v>CLAMP ON BRACE FOR 2M SIDE LEG HEIGHT 925</v>
          </cell>
          <cell r="D2210">
            <v>535</v>
          </cell>
          <cell r="E2210">
            <v>55.260546480000002</v>
          </cell>
          <cell r="F2210" t="str">
            <v>J</v>
          </cell>
        </row>
        <row r="2211">
          <cell r="B2211" t="str">
            <v>LD-COB-2M-1115</v>
          </cell>
          <cell r="C2211" t="str">
            <v>CLAMP ON BRACE FOR 2M SIDE LEG HEIGHT 1115</v>
          </cell>
          <cell r="D2211">
            <v>535</v>
          </cell>
          <cell r="E2211">
            <v>55.260546480000002</v>
          </cell>
          <cell r="F2211" t="str">
            <v>J</v>
          </cell>
        </row>
        <row r="2212">
          <cell r="B2212" t="str">
            <v>LD-COB-2M-1305</v>
          </cell>
          <cell r="C2212" t="str">
            <v>CLAMP ON BRACE FOR 2M SIDE LEG HEIGHT1305</v>
          </cell>
          <cell r="D2212">
            <v>535</v>
          </cell>
          <cell r="E2212">
            <v>55.260546480000002</v>
          </cell>
          <cell r="F2212" t="str">
            <v>J</v>
          </cell>
        </row>
        <row r="2213">
          <cell r="B2213" t="str">
            <v>LD-COB-2M-1495</v>
          </cell>
          <cell r="C2213" t="str">
            <v>CLAMP ON BRACE FOR 2M SIDE LEG HEIGHT 1495</v>
          </cell>
          <cell r="D2213">
            <v>535</v>
          </cell>
          <cell r="E2213">
            <v>55.260546480000002</v>
          </cell>
          <cell r="F2213" t="str">
            <v>J</v>
          </cell>
        </row>
        <row r="2214">
          <cell r="B2214" t="str">
            <v>LD-COB-2M-1685</v>
          </cell>
          <cell r="C2214" t="str">
            <v>CLAMP ON BRACE FOR 2M SIDE LEG HEIGHT 1685</v>
          </cell>
          <cell r="D2214">
            <v>535</v>
          </cell>
          <cell r="E2214">
            <v>55.260546480000002</v>
          </cell>
          <cell r="F2214" t="str">
            <v>J</v>
          </cell>
        </row>
        <row r="2215">
          <cell r="B2215" t="str">
            <v>LD-COB-2M-1875</v>
          </cell>
          <cell r="C2215" t="str">
            <v>CLAMP ON BRACE LENGTH 2MTR LEG HEIGHT 1875</v>
          </cell>
          <cell r="D2215">
            <v>535</v>
          </cell>
          <cell r="E2215">
            <v>55.260546480000002</v>
          </cell>
          <cell r="F2215" t="str">
            <v>J</v>
          </cell>
        </row>
        <row r="2216">
          <cell r="B2216" t="str">
            <v>LD-COB-2M-2065</v>
          </cell>
          <cell r="C2216" t="str">
            <v>CLAMP ON BRACE FOR 2M SIDE LEG HEIGHT 2065</v>
          </cell>
          <cell r="D2216">
            <v>535</v>
          </cell>
          <cell r="E2216">
            <v>55.260546480000002</v>
          </cell>
          <cell r="F2216" t="str">
            <v>J</v>
          </cell>
        </row>
        <row r="2217">
          <cell r="B2217" t="str">
            <v>LD-COB-2M-2255</v>
          </cell>
          <cell r="C2217" t="str">
            <v>CLAMP ON BRACE FOR 2M SIDE LEG HEIGHT 2255</v>
          </cell>
          <cell r="D2217">
            <v>535</v>
          </cell>
          <cell r="E2217">
            <v>55.260546480000002</v>
          </cell>
          <cell r="F2217" t="str">
            <v>J</v>
          </cell>
        </row>
        <row r="2218">
          <cell r="B2218" t="str">
            <v>LD-COB-2M-2445</v>
          </cell>
          <cell r="C2218" t="str">
            <v>CLAMP ON BRACE FOR 2M SIDE LEG HEIGHT 2445</v>
          </cell>
          <cell r="D2218">
            <v>535</v>
          </cell>
          <cell r="E2218">
            <v>55.260546480000002</v>
          </cell>
          <cell r="F2218" t="str">
            <v>J</v>
          </cell>
        </row>
        <row r="2219">
          <cell r="B2219" t="str">
            <v>SM-RAIL-ATT-06</v>
          </cell>
          <cell r="C2219" t="str">
            <v>RAIL.ADAP.SINGLE STAGEFR. C</v>
          </cell>
          <cell r="D2219">
            <v>540</v>
          </cell>
          <cell r="E2219">
            <v>100.24570584</v>
          </cell>
          <cell r="F2219" t="str">
            <v>J</v>
          </cell>
        </row>
        <row r="2220">
          <cell r="B2220" t="str">
            <v>SM-RAIL-ATT-07</v>
          </cell>
          <cell r="C2220" t="str">
            <v>RAIL.ADAP DOUBLE STAGEFR.C</v>
          </cell>
          <cell r="D2220">
            <v>540</v>
          </cell>
          <cell r="E2220">
            <v>120.70658168000001</v>
          </cell>
          <cell r="F2220" t="str">
            <v>J</v>
          </cell>
        </row>
        <row r="2221">
          <cell r="B2221" t="str">
            <v>SM-RAIL-CON</v>
          </cell>
          <cell r="C2221" t="str">
            <v>RAILING 30KG CONNECTOR</v>
          </cell>
          <cell r="D2221">
            <v>540</v>
          </cell>
          <cell r="E2221">
            <v>8.1411200000000008</v>
          </cell>
          <cell r="F2221" t="str">
            <v>J</v>
          </cell>
        </row>
        <row r="2222">
          <cell r="B2222" t="str">
            <v>SM-RAIL-H-L093C</v>
          </cell>
          <cell r="C2222" t="str">
            <v>RAIL FOR CORNER 100KG L=93CM</v>
          </cell>
          <cell r="D2222">
            <v>540</v>
          </cell>
          <cell r="E2222">
            <v>230.40060936</v>
          </cell>
          <cell r="F2222" t="str">
            <v>J</v>
          </cell>
        </row>
        <row r="2223">
          <cell r="B2223" t="str">
            <v>SM-RAIL-H-L100</v>
          </cell>
          <cell r="C2223" t="str">
            <v>RAILING 100KG L=100CM</v>
          </cell>
          <cell r="D2223">
            <v>540</v>
          </cell>
          <cell r="E2223">
            <v>230.40060936</v>
          </cell>
          <cell r="F2223" t="str">
            <v>J</v>
          </cell>
        </row>
        <row r="2224">
          <cell r="B2224" t="str">
            <v>SM-RAIL-H-L193C</v>
          </cell>
          <cell r="C2224" t="str">
            <v>RAIL FOR CORNER 100KG L=193CM</v>
          </cell>
          <cell r="D2224">
            <v>540</v>
          </cell>
          <cell r="E2224">
            <v>302.09458336</v>
          </cell>
          <cell r="F2224" t="str">
            <v>J</v>
          </cell>
        </row>
        <row r="2225">
          <cell r="B2225" t="str">
            <v>SM-RAIL-H-L200</v>
          </cell>
          <cell r="C2225" t="str">
            <v>RAILING 100KG L=200CM</v>
          </cell>
          <cell r="D2225">
            <v>540</v>
          </cell>
          <cell r="E2225">
            <v>302.09458336</v>
          </cell>
          <cell r="F2225" t="str">
            <v>J</v>
          </cell>
        </row>
        <row r="2226">
          <cell r="B2226" t="str">
            <v>SM-RAIL-L100</v>
          </cell>
          <cell r="C2226" t="str">
            <v>RAILING 30KG L=100CM</v>
          </cell>
          <cell r="D2226">
            <v>540</v>
          </cell>
          <cell r="E2226">
            <v>52.035599999999995</v>
          </cell>
          <cell r="F2226" t="str">
            <v>J</v>
          </cell>
        </row>
        <row r="2227">
          <cell r="B2227" t="str">
            <v>SM-RAIL-L140/210</v>
          </cell>
          <cell r="C2227" t="str">
            <v>RAILING 30KG ADJUSTABLE 140/210CM</v>
          </cell>
          <cell r="D2227">
            <v>540</v>
          </cell>
          <cell r="E2227">
            <v>134.57568000000001</v>
          </cell>
          <cell r="F2227" t="str">
            <v>J</v>
          </cell>
        </row>
        <row r="2228">
          <cell r="B2228" t="str">
            <v>SM-RAIL-L200</v>
          </cell>
          <cell r="C2228" t="str">
            <v>RAILING 30KG L=200CM</v>
          </cell>
          <cell r="D2228">
            <v>540</v>
          </cell>
          <cell r="E2228">
            <v>65.582160000000002</v>
          </cell>
          <cell r="F2228" t="str">
            <v>J</v>
          </cell>
        </row>
        <row r="2229">
          <cell r="B2229" t="str">
            <v>SM-RAIL-L85/140</v>
          </cell>
          <cell r="C2229" t="str">
            <v>RAILING 30KG ADJUSTABLE 85/140CM</v>
          </cell>
          <cell r="D2229">
            <v>540</v>
          </cell>
          <cell r="E2229">
            <v>111.95688</v>
          </cell>
          <cell r="F2229" t="str">
            <v>J</v>
          </cell>
        </row>
        <row r="2230">
          <cell r="B2230" t="str">
            <v>LD-HS6E</v>
          </cell>
          <cell r="C2230" t="str">
            <v>HANDRAIL FT SDU (WITH VERTICAL BARS)</v>
          </cell>
          <cell r="D2230">
            <v>541</v>
          </cell>
          <cell r="E2230">
            <v>218.93856335999999</v>
          </cell>
          <cell r="F2230" t="str">
            <v>J</v>
          </cell>
        </row>
        <row r="2231">
          <cell r="B2231" t="str">
            <v>LD-HS8</v>
          </cell>
          <cell r="C2231" t="str">
            <v>HANDRAIL 8FT SDU</v>
          </cell>
          <cell r="D2231">
            <v>541</v>
          </cell>
          <cell r="E2231">
            <v>130.76621264000002</v>
          </cell>
          <cell r="F2231" t="str">
            <v>J</v>
          </cell>
        </row>
        <row r="2232">
          <cell r="B2232" t="str">
            <v>LD-HS8E</v>
          </cell>
          <cell r="C2232" t="str">
            <v>HANDRAIL 8FT SDU (WITH VERTICAL BARS)</v>
          </cell>
          <cell r="D2232">
            <v>541</v>
          </cell>
          <cell r="E2232">
            <v>240.64902695999999</v>
          </cell>
          <cell r="F2232" t="str">
            <v>J</v>
          </cell>
        </row>
        <row r="2233">
          <cell r="B2233" t="str">
            <v>LD-TB4</v>
          </cell>
          <cell r="C2233" t="str">
            <v>TOE BOARD FOR 4FT HANDRAIL</v>
          </cell>
          <cell r="D2233">
            <v>541</v>
          </cell>
          <cell r="E2233">
            <v>41.865684879999996</v>
          </cell>
          <cell r="F2233" t="str">
            <v>J</v>
          </cell>
        </row>
        <row r="2234">
          <cell r="B2234" t="str">
            <v>LD-MHI</v>
          </cell>
          <cell r="C2234" t="str">
            <v>HANDRAIL METRIC INFILL SECTION</v>
          </cell>
          <cell r="D2234">
            <v>541</v>
          </cell>
          <cell r="E2234">
            <v>27.472951039999998</v>
          </cell>
          <cell r="F2234" t="str">
            <v>J</v>
          </cell>
        </row>
        <row r="2235">
          <cell r="B2235" t="str">
            <v>LD-MHS1</v>
          </cell>
          <cell r="C2235" t="str">
            <v>HANDRAIL 1M SDU</v>
          </cell>
          <cell r="D2235">
            <v>541</v>
          </cell>
          <cell r="E2235">
            <v>108.78605383999999</v>
          </cell>
          <cell r="F2235" t="str">
            <v>J</v>
          </cell>
        </row>
        <row r="2236">
          <cell r="B2236" t="str">
            <v>LD-MHS1E</v>
          </cell>
          <cell r="C2236" t="str">
            <v>HANDRAIL 1M SDU (WITH VERTICAL BARS)</v>
          </cell>
          <cell r="D2236">
            <v>541</v>
          </cell>
          <cell r="E2236">
            <v>197.80344951999999</v>
          </cell>
          <cell r="F2236" t="str">
            <v>J</v>
          </cell>
        </row>
        <row r="2237">
          <cell r="B2237" t="str">
            <v>LD-MHS2</v>
          </cell>
          <cell r="C2237" t="str">
            <v>HANDRAIL 2M SDU</v>
          </cell>
          <cell r="D2237">
            <v>541</v>
          </cell>
          <cell r="E2237">
            <v>130.76621264000002</v>
          </cell>
          <cell r="F2237" t="str">
            <v>J</v>
          </cell>
        </row>
        <row r="2238">
          <cell r="B2238" t="str">
            <v>LD-MHS2E</v>
          </cell>
          <cell r="C2238" t="str">
            <v>HANDRAIL 2M SDU (WITH VERTICAL BARS)</v>
          </cell>
          <cell r="D2238">
            <v>541</v>
          </cell>
          <cell r="E2238">
            <v>234.42805767999999</v>
          </cell>
          <cell r="F2238" t="str">
            <v>J</v>
          </cell>
        </row>
        <row r="2239">
          <cell r="B2239" t="str">
            <v>LD-MB8</v>
          </cell>
          <cell r="C2239" t="str">
            <v>DIAGONAL BRACING SET 2M SIDE</v>
          </cell>
          <cell r="D2239">
            <v>541</v>
          </cell>
          <cell r="E2239">
            <v>52.743391280000004</v>
          </cell>
          <cell r="F2239" t="str">
            <v>J</v>
          </cell>
        </row>
        <row r="2240">
          <cell r="B2240" t="str">
            <v>LD-MTB1</v>
          </cell>
          <cell r="C2240" t="str">
            <v>TOE BOARD FOR 1M HANDRAIL</v>
          </cell>
          <cell r="D2240">
            <v>541</v>
          </cell>
          <cell r="E2240">
            <v>41.865684879999996</v>
          </cell>
          <cell r="F2240" t="str">
            <v>J</v>
          </cell>
        </row>
        <row r="2241">
          <cell r="B2241" t="str">
            <v>SM-ACC-CLP-01</v>
          </cell>
          <cell r="C2241" t="str">
            <v>LEG TO LEG CLAMP SINGLE</v>
          </cell>
          <cell r="D2241">
            <v>550</v>
          </cell>
          <cell r="E2241">
            <v>11.56072</v>
          </cell>
          <cell r="F2241" t="str">
            <v>J</v>
          </cell>
        </row>
        <row r="2242">
          <cell r="B2242" t="str">
            <v>SM-ACC-CLP-02</v>
          </cell>
          <cell r="C2242" t="str">
            <v>LEG TO LEG CLAMP DOUBLE</v>
          </cell>
          <cell r="D2242">
            <v>550</v>
          </cell>
          <cell r="E2242">
            <v>27.455679999999997</v>
          </cell>
          <cell r="F2242" t="str">
            <v>J</v>
          </cell>
        </row>
        <row r="2243">
          <cell r="B2243" t="str">
            <v>SM-ACC-CLP-03</v>
          </cell>
          <cell r="C2243" t="str">
            <v>DECK TO DECK CLAMP</v>
          </cell>
          <cell r="D2243">
            <v>550</v>
          </cell>
          <cell r="E2243">
            <v>9.7726399999999991</v>
          </cell>
          <cell r="F2243" t="str">
            <v>J</v>
          </cell>
        </row>
        <row r="2244">
          <cell r="B2244" t="str">
            <v>SM-ACC-CLP-04</v>
          </cell>
          <cell r="C2244" t="str">
            <v>SPARE CLP OLD MODEL DEX COMPLT</v>
          </cell>
          <cell r="D2244">
            <v>550</v>
          </cell>
          <cell r="E2244">
            <v>41.748816959999999</v>
          </cell>
          <cell r="F2244" t="str">
            <v>J</v>
          </cell>
        </row>
        <row r="2245">
          <cell r="B2245" t="str">
            <v>SM-ACC-CON-01</v>
          </cell>
          <cell r="C2245" t="str">
            <v>DECK LEVELER</v>
          </cell>
          <cell r="D2245">
            <v>550</v>
          </cell>
          <cell r="E2245">
            <v>1.1147401600000002</v>
          </cell>
          <cell r="F2245" t="str">
            <v>J</v>
          </cell>
        </row>
        <row r="2246">
          <cell r="B2246" t="str">
            <v>SM-ACC-CON-02</v>
          </cell>
          <cell r="C2246" t="str">
            <v>DECK TO DECK CONNECTOR</v>
          </cell>
          <cell r="D2246">
            <v>550</v>
          </cell>
          <cell r="E2246">
            <v>4.8814831199999995</v>
          </cell>
          <cell r="F2246" t="str">
            <v>J</v>
          </cell>
        </row>
        <row r="2247">
          <cell r="B2247" t="str">
            <v>SM-ACC-CON-03</v>
          </cell>
          <cell r="C2247" t="str">
            <v>HOOK ON PROFILE LENGHT 015CM</v>
          </cell>
          <cell r="D2247">
            <v>550</v>
          </cell>
          <cell r="E2247">
            <v>0.73336000000000001</v>
          </cell>
          <cell r="F2247" t="str">
            <v>J</v>
          </cell>
        </row>
        <row r="2248">
          <cell r="B2248" t="str">
            <v>SM-ACC-CON-04</v>
          </cell>
          <cell r="C2248" t="str">
            <v>HOOK ON PROFILE LENGHT 035CM</v>
          </cell>
          <cell r="D2248">
            <v>550</v>
          </cell>
          <cell r="E2248">
            <v>1.7468800000000002</v>
          </cell>
          <cell r="F2248" t="str">
            <v>J</v>
          </cell>
        </row>
        <row r="2249">
          <cell r="B2249" t="str">
            <v>SM-ACC-CON-05</v>
          </cell>
          <cell r="C2249" t="str">
            <v>HOOK ON PROFILE LENGHT 085CM</v>
          </cell>
          <cell r="D2249">
            <v>550</v>
          </cell>
          <cell r="E2249">
            <v>4.2847999999999997</v>
          </cell>
          <cell r="F2249" t="str">
            <v>J</v>
          </cell>
        </row>
        <row r="2250">
          <cell r="B2250" t="str">
            <v>SM-ACC-CON-06</v>
          </cell>
          <cell r="C2250" t="str">
            <v>HOOK ON PROFILE LENGHT 135CM</v>
          </cell>
          <cell r="D2250">
            <v>550</v>
          </cell>
          <cell r="E2250">
            <v>6.8227199999999995</v>
          </cell>
          <cell r="F2250" t="str">
            <v>J</v>
          </cell>
        </row>
        <row r="2251">
          <cell r="B2251" t="str">
            <v>SM-ACC-CON-07</v>
          </cell>
          <cell r="C2251" t="str">
            <v>HOOK ON PROFILE LENGHT 185CM</v>
          </cell>
          <cell r="D2251">
            <v>550</v>
          </cell>
          <cell r="E2251">
            <v>9.3606399999999983</v>
          </cell>
          <cell r="F2251" t="str">
            <v>J</v>
          </cell>
        </row>
        <row r="2252">
          <cell r="B2252" t="str">
            <v>SM-ACC-CON-08</v>
          </cell>
          <cell r="C2252" t="str">
            <v>HOOK ON PROFILE LENGHT 600CM</v>
          </cell>
          <cell r="D2252">
            <v>550</v>
          </cell>
          <cell r="E2252">
            <v>23.83832</v>
          </cell>
          <cell r="F2252" t="str">
            <v>J</v>
          </cell>
        </row>
        <row r="2253">
          <cell r="B2253" t="str">
            <v>SM-ACC-CON-09</v>
          </cell>
          <cell r="C2253" t="str">
            <v>LEG TO DECK ADAPTER</v>
          </cell>
          <cell r="D2253">
            <v>550</v>
          </cell>
          <cell r="E2253">
            <v>14.214</v>
          </cell>
          <cell r="F2253" t="str">
            <v>J</v>
          </cell>
        </row>
        <row r="2254">
          <cell r="B2254" t="str">
            <v>SM-RP-BE2</v>
          </cell>
          <cell r="C2254" t="str">
            <v>BEAM 200CM FOR RAMP</v>
          </cell>
          <cell r="D2254">
            <v>550</v>
          </cell>
          <cell r="E2254">
            <v>133.38225607999999</v>
          </cell>
          <cell r="F2254" t="str">
            <v>J</v>
          </cell>
        </row>
        <row r="2255">
          <cell r="B2255" t="str">
            <v>SM-RP-L-ADJ-01</v>
          </cell>
          <cell r="C2255" t="str">
            <v>LEG TELESC  FOR RAMP</v>
          </cell>
          <cell r="D2255">
            <v>550</v>
          </cell>
          <cell r="E2255">
            <v>73.860525440000004</v>
          </cell>
          <cell r="F2255" t="str">
            <v>J</v>
          </cell>
        </row>
        <row r="2256">
          <cell r="B2256" t="str">
            <v>SM-RP-L-ADJ-03</v>
          </cell>
          <cell r="C2256" t="str">
            <v>LEG TELESC  FOR RAMP</v>
          </cell>
          <cell r="D2256">
            <v>550</v>
          </cell>
          <cell r="E2256">
            <v>79.470185599999994</v>
          </cell>
          <cell r="F2256" t="str">
            <v>J</v>
          </cell>
        </row>
        <row r="2257">
          <cell r="B2257" t="str">
            <v>SM-RP-L-ADJ-04</v>
          </cell>
          <cell r="C2257" t="str">
            <v>LEG TELESC  FOR RAMP</v>
          </cell>
          <cell r="D2257">
            <v>550</v>
          </cell>
          <cell r="E2257">
            <v>89.260121359999999</v>
          </cell>
          <cell r="F2257" t="str">
            <v>J</v>
          </cell>
        </row>
        <row r="2258">
          <cell r="B2258" t="str">
            <v>SM-RP-STAB-01</v>
          </cell>
          <cell r="C2258" t="str">
            <v>DIAG BRACE+ST-535+ST-635 L=084</v>
          </cell>
          <cell r="D2258">
            <v>550</v>
          </cell>
          <cell r="E2258">
            <v>67.252993039999993</v>
          </cell>
          <cell r="F2258" t="str">
            <v>J</v>
          </cell>
        </row>
        <row r="2259">
          <cell r="B2259" t="str">
            <v>SM-RP-TPL-01</v>
          </cell>
          <cell r="C2259" t="str">
            <v>STEP OFF PROF. RAMP L=200CM</v>
          </cell>
          <cell r="D2259">
            <v>550</v>
          </cell>
          <cell r="E2259">
            <v>109.92776352</v>
          </cell>
          <cell r="F2259" t="str">
            <v>J</v>
          </cell>
        </row>
        <row r="2260">
          <cell r="B2260" t="str">
            <v>SM-SP-T-BOLT-40</v>
          </cell>
          <cell r="C2260" t="str">
            <v>T-BOLT M10X40 FOR STAGEDEX</v>
          </cell>
          <cell r="D2260">
            <v>550</v>
          </cell>
          <cell r="E2260">
            <v>2.8587691200000003</v>
          </cell>
          <cell r="F2260" t="str">
            <v>J</v>
          </cell>
        </row>
        <row r="2261">
          <cell r="B2261" t="str">
            <v>SM-SP-L-CAS-ADAP</v>
          </cell>
          <cell r="C2261" t="str">
            <v>ADAPTER FOR SM-L-XXX-CAS-XX</v>
          </cell>
          <cell r="D2261">
            <v>550</v>
          </cell>
          <cell r="E2261">
            <v>17.633571159999995</v>
          </cell>
          <cell r="F2261" t="str">
            <v>J</v>
          </cell>
        </row>
        <row r="2262">
          <cell r="B2262" t="str">
            <v>SM-ACC-CLP-05</v>
          </cell>
          <cell r="C2262" t="str">
            <v>SPARE CLP NEW MODEL DEX COMPLT</v>
          </cell>
          <cell r="D2262">
            <v>550</v>
          </cell>
          <cell r="E2262">
            <v>33.289377519999995</v>
          </cell>
          <cell r="F2262" t="str">
            <v>J</v>
          </cell>
        </row>
        <row r="2263">
          <cell r="B2263" t="str">
            <v>SM-RAIL-ATT-09</v>
          </cell>
          <cell r="C2263" t="str">
            <v>RAILING ADAPTER DOUBLE 100KG</v>
          </cell>
          <cell r="D2263">
            <v>550</v>
          </cell>
          <cell r="E2263">
            <v>127.90744352000002</v>
          </cell>
          <cell r="F2263" t="str">
            <v>J</v>
          </cell>
        </row>
        <row r="2264">
          <cell r="B2264" t="str">
            <v>SM-RAIL-ATT-08</v>
          </cell>
          <cell r="C2264" t="str">
            <v>RAILING ADAPTER SINGLE 100KG</v>
          </cell>
          <cell r="D2264">
            <v>550</v>
          </cell>
          <cell r="E2264">
            <v>102.98760704</v>
          </cell>
          <cell r="F2264" t="str">
            <v>J</v>
          </cell>
        </row>
        <row r="2265">
          <cell r="B2265" t="str">
            <v>SM-STAIR-020</v>
          </cell>
          <cell r="C2265" t="str">
            <v>STAIR UNIT 20CM HEIGHT</v>
          </cell>
          <cell r="D2265">
            <v>560</v>
          </cell>
          <cell r="E2265">
            <v>70.13064</v>
          </cell>
          <cell r="F2265" t="str">
            <v>J</v>
          </cell>
        </row>
        <row r="2266">
          <cell r="B2266" t="str">
            <v>SM-STAIR-040</v>
          </cell>
          <cell r="C2266" t="str">
            <v>STAIR UNIT 40CM HEIGHT</v>
          </cell>
          <cell r="D2266">
            <v>560</v>
          </cell>
          <cell r="E2266">
            <v>76.91216</v>
          </cell>
          <cell r="F2266" t="str">
            <v>J</v>
          </cell>
        </row>
        <row r="2267">
          <cell r="B2267" t="str">
            <v>SM-STAIR-060</v>
          </cell>
          <cell r="C2267" t="str">
            <v>STAIR UNIT 60CM HEIGHT</v>
          </cell>
          <cell r="D2267">
            <v>560</v>
          </cell>
          <cell r="E2267">
            <v>83.693680000000001</v>
          </cell>
          <cell r="F2267" t="str">
            <v>J</v>
          </cell>
        </row>
        <row r="2268">
          <cell r="B2268" t="str">
            <v>SM-STAIR-080</v>
          </cell>
          <cell r="C2268" t="str">
            <v>STAIR UNIT HEIGHT=80CM</v>
          </cell>
          <cell r="D2268">
            <v>560</v>
          </cell>
          <cell r="E2268">
            <v>90.491679999999988</v>
          </cell>
          <cell r="F2268" t="str">
            <v>J</v>
          </cell>
        </row>
        <row r="2269">
          <cell r="B2269" t="str">
            <v>SM-STAIR-100</v>
          </cell>
          <cell r="C2269" t="str">
            <v>STAIR UNIT HEIGHT=100CM</v>
          </cell>
          <cell r="D2269">
            <v>560</v>
          </cell>
          <cell r="E2269">
            <v>97.273200000000003</v>
          </cell>
          <cell r="F2269" t="str">
            <v>J</v>
          </cell>
        </row>
        <row r="2270">
          <cell r="B2270" t="str">
            <v>SM-STAIR-500</v>
          </cell>
          <cell r="C2270" t="str">
            <v>BASIC 5 STEP BEAM</v>
          </cell>
          <cell r="D2270">
            <v>560</v>
          </cell>
          <cell r="E2270">
            <v>612.9272911999999</v>
          </cell>
          <cell r="F2270" t="str">
            <v>J</v>
          </cell>
        </row>
        <row r="2271">
          <cell r="B2271" t="str">
            <v>SM-STAIR-501</v>
          </cell>
          <cell r="C2271" t="str">
            <v>1 STEP BEAM</v>
          </cell>
          <cell r="D2271">
            <v>560</v>
          </cell>
          <cell r="E2271">
            <v>174.71754039999996</v>
          </cell>
          <cell r="F2271" t="str">
            <v>J</v>
          </cell>
        </row>
        <row r="2272">
          <cell r="B2272" t="str">
            <v>SM-STAIR-502</v>
          </cell>
          <cell r="C2272" t="str">
            <v>2 STEP BEAM</v>
          </cell>
          <cell r="D2272">
            <v>560</v>
          </cell>
          <cell r="E2272">
            <v>251.47279432000002</v>
          </cell>
          <cell r="F2272" t="str">
            <v>J</v>
          </cell>
        </row>
        <row r="2273">
          <cell r="B2273" t="str">
            <v>SM-STAIR-503</v>
          </cell>
          <cell r="C2273" t="str">
            <v>3 STEP BEAM</v>
          </cell>
          <cell r="D2273">
            <v>560</v>
          </cell>
          <cell r="E2273">
            <v>327.64370864</v>
          </cell>
          <cell r="F2273" t="str">
            <v>J</v>
          </cell>
        </row>
        <row r="2274">
          <cell r="B2274" t="str">
            <v>SM-STAIR-504</v>
          </cell>
          <cell r="C2274" t="str">
            <v>4 STEP BEAM</v>
          </cell>
          <cell r="D2274">
            <v>560</v>
          </cell>
          <cell r="E2274">
            <v>403.80563312000004</v>
          </cell>
          <cell r="F2274" t="str">
            <v>J</v>
          </cell>
        </row>
        <row r="2275">
          <cell r="B2275" t="str">
            <v>SM-STAIR-505</v>
          </cell>
          <cell r="C2275" t="str">
            <v>5 STEP BEAM</v>
          </cell>
          <cell r="D2275">
            <v>560</v>
          </cell>
          <cell r="E2275">
            <v>522.6962671199999</v>
          </cell>
          <cell r="F2275" t="str">
            <v>J</v>
          </cell>
        </row>
        <row r="2276">
          <cell r="B2276" t="str">
            <v>SM-STAIR-510</v>
          </cell>
          <cell r="C2276" t="str">
            <v>BASE-FOR STEPBEAM</v>
          </cell>
          <cell r="D2276">
            <v>560</v>
          </cell>
          <cell r="E2276">
            <v>74.471834559999991</v>
          </cell>
          <cell r="F2276" t="str">
            <v>J</v>
          </cell>
        </row>
        <row r="2277">
          <cell r="B2277" t="str">
            <v>SM-STAIR-520</v>
          </cell>
          <cell r="C2277" t="str">
            <v>RAIL FOR ADJ STAIR</v>
          </cell>
          <cell r="D2277">
            <v>560</v>
          </cell>
          <cell r="E2277">
            <v>138.11990175999998</v>
          </cell>
          <cell r="F2277" t="str">
            <v>J</v>
          </cell>
        </row>
        <row r="2278">
          <cell r="B2278" t="str">
            <v>SM-STAIR-521</v>
          </cell>
          <cell r="C2278" t="str">
            <v>ROUND END FOR RAILING</v>
          </cell>
          <cell r="D2278">
            <v>560</v>
          </cell>
          <cell r="E2278">
            <v>89.125273759999999</v>
          </cell>
          <cell r="F2278" t="str">
            <v>J</v>
          </cell>
        </row>
        <row r="2279">
          <cell r="B2279" t="str">
            <v>SM-STAIR-522</v>
          </cell>
          <cell r="C2279" t="str">
            <v>END FOR RAILING RECTANGULAR</v>
          </cell>
          <cell r="D2279">
            <v>560</v>
          </cell>
          <cell r="E2279">
            <v>89.125273759999999</v>
          </cell>
          <cell r="F2279" t="str">
            <v>J</v>
          </cell>
        </row>
        <row r="2280">
          <cell r="B2280" t="str">
            <v>SM-STAIR-CON-01</v>
          </cell>
          <cell r="C2280" t="str">
            <v>MODULAR STAIR TO DECK CONNECTO</v>
          </cell>
          <cell r="D2280">
            <v>560</v>
          </cell>
          <cell r="E2280">
            <v>70.765119999999996</v>
          </cell>
          <cell r="F2280" t="str">
            <v>J</v>
          </cell>
        </row>
        <row r="2281">
          <cell r="B2281" t="str">
            <v>SM-STAIR-RAIL-01</v>
          </cell>
          <cell r="C2281" t="str">
            <v>RAILING FOR STAIR</v>
          </cell>
          <cell r="D2281">
            <v>560</v>
          </cell>
          <cell r="E2281">
            <v>63.332639999999998</v>
          </cell>
          <cell r="F2281" t="str">
            <v>J</v>
          </cell>
        </row>
        <row r="2282">
          <cell r="B2282" t="str">
            <v>LD-SUM2</v>
          </cell>
          <cell r="C2282" t="str">
            <v>LITEDECK 2 MODULAR STEP UNIT</v>
          </cell>
          <cell r="D2282">
            <v>561</v>
          </cell>
          <cell r="E2282">
            <v>548.33529080000005</v>
          </cell>
          <cell r="F2282" t="str">
            <v>J</v>
          </cell>
        </row>
        <row r="2283">
          <cell r="B2283" t="str">
            <v>LD-SUM3</v>
          </cell>
          <cell r="C2283" t="str">
            <v>LITEDECK 3 MODULAR STEP UNIT</v>
          </cell>
          <cell r="D2283">
            <v>561</v>
          </cell>
          <cell r="E2283">
            <v>845.02698032000001</v>
          </cell>
          <cell r="F2283" t="str">
            <v>J</v>
          </cell>
        </row>
        <row r="2284">
          <cell r="B2284" t="str">
            <v>LD-SUM4</v>
          </cell>
          <cell r="C2284" t="str">
            <v>LITEDECK 4 MODULAR STEP UNIT</v>
          </cell>
          <cell r="D2284">
            <v>561</v>
          </cell>
          <cell r="E2284">
            <v>1053.81601432</v>
          </cell>
          <cell r="F2284" t="str">
            <v>J</v>
          </cell>
        </row>
        <row r="2285">
          <cell r="B2285" t="str">
            <v>LD-SUM5</v>
          </cell>
          <cell r="C2285" t="str">
            <v>LITEDECK 5 MODULAR STEP UNIT</v>
          </cell>
          <cell r="D2285">
            <v>561</v>
          </cell>
          <cell r="E2285">
            <v>1295.5707916000001</v>
          </cell>
          <cell r="F2285" t="str">
            <v>J</v>
          </cell>
        </row>
        <row r="2286">
          <cell r="B2286" t="str">
            <v>LD-SUM6</v>
          </cell>
          <cell r="C2286" t="str">
            <v>LITEDECK 6 MODULAR STEP UNIT</v>
          </cell>
          <cell r="D2286">
            <v>561</v>
          </cell>
          <cell r="E2286">
            <v>1537.3165790399999</v>
          </cell>
          <cell r="F2286" t="str">
            <v>J</v>
          </cell>
        </row>
        <row r="2287">
          <cell r="B2287" t="str">
            <v>LD-SUM7</v>
          </cell>
          <cell r="C2287" t="str">
            <v>LITEDECK 7 MODULAR STEP UNIT</v>
          </cell>
          <cell r="D2287">
            <v>561</v>
          </cell>
          <cell r="E2287">
            <v>1757.0911975199999</v>
          </cell>
          <cell r="F2287" t="str">
            <v>J</v>
          </cell>
        </row>
        <row r="2288">
          <cell r="B2288" t="str">
            <v>LD-SUM8</v>
          </cell>
          <cell r="C2288" t="str">
            <v>LITEDECK 8 MODULAR STEP UNIT</v>
          </cell>
          <cell r="D2288">
            <v>561</v>
          </cell>
          <cell r="E2288">
            <v>1899.9487449599999</v>
          </cell>
          <cell r="F2288" t="str">
            <v>J</v>
          </cell>
        </row>
        <row r="2289">
          <cell r="B2289" t="str">
            <v>LD-SUM9</v>
          </cell>
          <cell r="C2289" t="str">
            <v>LITEDECK 9 MODULAR STEP UNIT</v>
          </cell>
          <cell r="D2289">
            <v>561</v>
          </cell>
          <cell r="E2289">
            <v>2031.81171808</v>
          </cell>
          <cell r="F2289" t="str">
            <v>J</v>
          </cell>
        </row>
        <row r="2290">
          <cell r="B2290" t="str">
            <v>LD-SUM10</v>
          </cell>
          <cell r="C2290" t="str">
            <v>LITEDECK 10 MODULAR STEP UNIT</v>
          </cell>
          <cell r="D2290">
            <v>561</v>
          </cell>
          <cell r="E2290">
            <v>2262.5719210399998</v>
          </cell>
          <cell r="F2290" t="str">
            <v>J</v>
          </cell>
        </row>
        <row r="2291">
          <cell r="B2291" t="str">
            <v>LD-SUM11</v>
          </cell>
          <cell r="C2291" t="str">
            <v>LITEDECK 11 MODULAR STEP UNIT</v>
          </cell>
          <cell r="D2291">
            <v>561</v>
          </cell>
          <cell r="E2291">
            <v>2394.4348941599997</v>
          </cell>
          <cell r="F2291" t="str">
            <v>J</v>
          </cell>
        </row>
        <row r="2292">
          <cell r="B2292" t="str">
            <v>LD-SUM12</v>
          </cell>
          <cell r="C2292" t="str">
            <v>LITEDECK 12 MODULAR STEP UNIT</v>
          </cell>
          <cell r="D2292">
            <v>561</v>
          </cell>
          <cell r="E2292">
            <v>2526.3068571200001</v>
          </cell>
          <cell r="F2292" t="str">
            <v>J</v>
          </cell>
        </row>
        <row r="2293">
          <cell r="B2293" t="str">
            <v>LD-SUM13</v>
          </cell>
          <cell r="C2293" t="str">
            <v>LITEDECK 13 MODULAR STEP UNIT</v>
          </cell>
          <cell r="D2293">
            <v>561</v>
          </cell>
          <cell r="E2293">
            <v>2746.0724857599998</v>
          </cell>
          <cell r="F2293" t="str">
            <v>J</v>
          </cell>
        </row>
        <row r="2294">
          <cell r="B2294" t="str">
            <v>LD-MHO</v>
          </cell>
          <cell r="C2294" t="str">
            <v>LITEDECK HOOK OVER DECK BRACKET</v>
          </cell>
          <cell r="D2294">
            <v>561</v>
          </cell>
          <cell r="E2294">
            <v>61.535454800000004</v>
          </cell>
          <cell r="F2294" t="str">
            <v>J</v>
          </cell>
        </row>
        <row r="2295">
          <cell r="B2295" t="str">
            <v>LD-MHBL</v>
          </cell>
          <cell r="C2295" t="str">
            <v>LITEDECK LEFT HAND LOWER HANDRAIL</v>
          </cell>
          <cell r="D2295">
            <v>561</v>
          </cell>
          <cell r="E2295">
            <v>24.731049840000001</v>
          </cell>
          <cell r="F2295" t="str">
            <v>J</v>
          </cell>
        </row>
        <row r="2296">
          <cell r="B2296" t="str">
            <v>LD-MHBR</v>
          </cell>
          <cell r="C2296" t="str">
            <v>LITEDECK RIGHT HAND LOWER HANDRAIL</v>
          </cell>
          <cell r="D2296">
            <v>561</v>
          </cell>
          <cell r="E2296">
            <v>24.731049840000001</v>
          </cell>
          <cell r="F2296" t="str">
            <v>J</v>
          </cell>
        </row>
        <row r="2297">
          <cell r="B2297" t="str">
            <v>LD-MHML</v>
          </cell>
          <cell r="C2297" t="str">
            <v>LITEDECK LEFT HAND MID HANDRAIL</v>
          </cell>
          <cell r="D2297">
            <v>561</v>
          </cell>
          <cell r="E2297">
            <v>27.472951039999998</v>
          </cell>
          <cell r="F2297" t="str">
            <v>J</v>
          </cell>
        </row>
        <row r="2298">
          <cell r="B2298" t="str">
            <v>LD-MHMR</v>
          </cell>
          <cell r="C2298" t="str">
            <v>LITEDECK RIGHT HAND MID HANDRAIL</v>
          </cell>
          <cell r="D2298">
            <v>561</v>
          </cell>
          <cell r="E2298">
            <v>27.472951039999998</v>
          </cell>
          <cell r="F2298" t="str">
            <v>J</v>
          </cell>
        </row>
        <row r="2299">
          <cell r="B2299" t="str">
            <v>LD-MHTL</v>
          </cell>
          <cell r="C2299" t="str">
            <v>LITEDECK LEFT HAND UPPER HANDRAIL</v>
          </cell>
          <cell r="D2299">
            <v>561</v>
          </cell>
          <cell r="E2299">
            <v>27.472951039999998</v>
          </cell>
          <cell r="F2299" t="str">
            <v>J</v>
          </cell>
        </row>
        <row r="2300">
          <cell r="B2300" t="str">
            <v>LD-MHTR</v>
          </cell>
          <cell r="C2300" t="str">
            <v>LITEDECK RIGHT HAND UPPER HANDRAIL</v>
          </cell>
          <cell r="D2300">
            <v>561</v>
          </cell>
          <cell r="E2300">
            <v>27.472951039999998</v>
          </cell>
          <cell r="F2300" t="str">
            <v>J</v>
          </cell>
        </row>
        <row r="2301">
          <cell r="B2301" t="str">
            <v>LD-50IF314</v>
          </cell>
          <cell r="C2301" t="str">
            <v>LITEDECK 314MM 51DGR HANDRAIL INFILL TUBE</v>
          </cell>
          <cell r="D2301">
            <v>561</v>
          </cell>
          <cell r="E2301">
            <v>5.49279224</v>
          </cell>
          <cell r="F2301" t="str">
            <v>J</v>
          </cell>
        </row>
        <row r="2302">
          <cell r="B2302" t="str">
            <v>LD-50IF942</v>
          </cell>
          <cell r="C2302" t="str">
            <v>LITEDECK 942MM 51DGR HANDRAIL INFILL TUBE</v>
          </cell>
          <cell r="D2302">
            <v>561</v>
          </cell>
          <cell r="E2302">
            <v>8.7920635199999992</v>
          </cell>
          <cell r="F2302" t="str">
            <v>J</v>
          </cell>
        </row>
        <row r="2303">
          <cell r="B2303" t="str">
            <v>LD-50IF1256</v>
          </cell>
          <cell r="C2303" t="str">
            <v>LITEDECK 1256MM 51DGR HANDRAIL INFILL TUBE</v>
          </cell>
          <cell r="D2303">
            <v>561</v>
          </cell>
          <cell r="E2303">
            <v>10.43720424</v>
          </cell>
          <cell r="F2303" t="str">
            <v>J</v>
          </cell>
        </row>
        <row r="2304">
          <cell r="B2304" t="str">
            <v>LD-50IF1570</v>
          </cell>
          <cell r="C2304" t="str">
            <v>LITEDECK 1570MM 51DGR HANDRAIL INFILL TUBE</v>
          </cell>
          <cell r="D2304">
            <v>561</v>
          </cell>
          <cell r="E2304">
            <v>12.0913348</v>
          </cell>
          <cell r="F2304" t="str">
            <v>J</v>
          </cell>
        </row>
        <row r="2305">
          <cell r="B2305" t="str">
            <v>LD-30IF314</v>
          </cell>
          <cell r="C2305" t="str">
            <v>LITEDECK 314MM 30DGR HANDRAIL INFILL TUBE</v>
          </cell>
          <cell r="D2305">
            <v>561</v>
          </cell>
          <cell r="E2305">
            <v>4.9534018399999997</v>
          </cell>
          <cell r="F2305" t="str">
            <v>J</v>
          </cell>
        </row>
        <row r="2306">
          <cell r="B2306" t="str">
            <v>LD-30IF1256</v>
          </cell>
          <cell r="C2306" t="str">
            <v>LITEDECK 1256MM 30DGR HANDRAIL INFILL TUBE</v>
          </cell>
          <cell r="D2306">
            <v>561</v>
          </cell>
          <cell r="E2306">
            <v>8.2526731200000008</v>
          </cell>
          <cell r="F2306" t="str">
            <v>J</v>
          </cell>
        </row>
        <row r="2307">
          <cell r="B2307" t="str">
            <v>LD-30IF1570</v>
          </cell>
          <cell r="C2307" t="str">
            <v>LITEDECK 1570MM 30DGR HANDRAIL INFILL TUBE</v>
          </cell>
          <cell r="D2307">
            <v>561</v>
          </cell>
          <cell r="E2307">
            <v>9.3494336000000011</v>
          </cell>
          <cell r="F2307" t="str">
            <v>J</v>
          </cell>
        </row>
        <row r="2308">
          <cell r="B2308" t="str">
            <v>LD-MLF424</v>
          </cell>
          <cell r="C2308" t="str">
            <v>LITEDECK 3 STEP LEG FRAME (424MM)</v>
          </cell>
          <cell r="D2308">
            <v>561</v>
          </cell>
          <cell r="E2308">
            <v>53.300761359999996</v>
          </cell>
          <cell r="F2308" t="str">
            <v>J</v>
          </cell>
        </row>
        <row r="2309">
          <cell r="B2309" t="str">
            <v>LD-MLF994</v>
          </cell>
          <cell r="C2309" t="str">
            <v>LITEDECK 6 STEP LEG FRAME (994MM)</v>
          </cell>
          <cell r="D2309">
            <v>561</v>
          </cell>
          <cell r="E2309">
            <v>62.632215279999997</v>
          </cell>
          <cell r="F2309" t="str">
            <v>J</v>
          </cell>
        </row>
        <row r="2310">
          <cell r="B2310" t="str">
            <v>LD-MLF1564</v>
          </cell>
          <cell r="C2310" t="str">
            <v>LITEDECK 9 STEP LEG FRAME (1564MM)</v>
          </cell>
          <cell r="D2310">
            <v>561</v>
          </cell>
          <cell r="E2310">
            <v>74.723550079999995</v>
          </cell>
          <cell r="F2310" t="str">
            <v>J</v>
          </cell>
        </row>
        <row r="2311">
          <cell r="B2311" t="str">
            <v>LD-MLF2134</v>
          </cell>
          <cell r="C2311" t="str">
            <v>LITEDECK 12 STEP LEG FRAME (2134MM)</v>
          </cell>
          <cell r="D2311">
            <v>561</v>
          </cell>
          <cell r="E2311">
            <v>84.612374079999995</v>
          </cell>
          <cell r="F2311" t="str">
            <v>J</v>
          </cell>
        </row>
        <row r="2312">
          <cell r="B2312" t="str">
            <v>LD-30IF628</v>
          </cell>
          <cell r="C2312" t="str">
            <v>LITEDECK 628MM 30DIA. HANDRAIL INFILL TUBE</v>
          </cell>
          <cell r="D2312">
            <v>561</v>
          </cell>
          <cell r="E2312">
            <v>6.0501623200000001</v>
          </cell>
          <cell r="F2312" t="str">
            <v>J</v>
          </cell>
        </row>
        <row r="2313">
          <cell r="B2313" t="str">
            <v>LD-30IF942</v>
          </cell>
          <cell r="C2313" t="str">
            <v>LITEDECK 942MM 30DIA. HANDRAIL INFILL TUBE</v>
          </cell>
          <cell r="D2313">
            <v>561</v>
          </cell>
          <cell r="E2313">
            <v>7.1469228000000005</v>
          </cell>
          <cell r="F2313" t="str">
            <v>J</v>
          </cell>
        </row>
        <row r="2314">
          <cell r="B2314" t="str">
            <v>LD-50IF628</v>
          </cell>
          <cell r="C2314" t="str">
            <v>LITEDECK 628MM 51DIA. HANDRAIL INFILL TUBE</v>
          </cell>
          <cell r="D2314">
            <v>561</v>
          </cell>
          <cell r="E2314">
            <v>7.1469228000000005</v>
          </cell>
          <cell r="F2314" t="str">
            <v>J</v>
          </cell>
        </row>
        <row r="2315">
          <cell r="B2315" t="str">
            <v>SM-CP-020-2</v>
          </cell>
          <cell r="C2315" t="str">
            <v>PLEATED CURTAIN 20CM,L=200CM</v>
          </cell>
          <cell r="D2315">
            <v>570</v>
          </cell>
          <cell r="E2315">
            <v>99.514480000000006</v>
          </cell>
          <cell r="F2315" t="str">
            <v>J</v>
          </cell>
        </row>
        <row r="2316">
          <cell r="B2316" t="str">
            <v>SM-CP-020-4</v>
          </cell>
          <cell r="C2316" t="str">
            <v>PLEATED CURTAIN 20CM,L=400CM</v>
          </cell>
          <cell r="D2316">
            <v>570</v>
          </cell>
          <cell r="E2316">
            <v>174.23480000000001</v>
          </cell>
          <cell r="F2316" t="str">
            <v>J</v>
          </cell>
        </row>
        <row r="2317">
          <cell r="B2317" t="str">
            <v>SM-CP-020-6</v>
          </cell>
          <cell r="C2317" t="str">
            <v>PLEATED CURTAIN 20CM,L=600CM</v>
          </cell>
          <cell r="D2317">
            <v>570</v>
          </cell>
          <cell r="E2317">
            <v>299.59815999999995</v>
          </cell>
          <cell r="F2317" t="str">
            <v>J</v>
          </cell>
        </row>
        <row r="2318">
          <cell r="B2318" t="str">
            <v>SM-CP-040-2</v>
          </cell>
          <cell r="C2318" t="str">
            <v>PLEATED CURTAIN 40CM,L=200CM</v>
          </cell>
          <cell r="D2318">
            <v>570</v>
          </cell>
          <cell r="E2318">
            <v>107.30128000000001</v>
          </cell>
          <cell r="F2318" t="str">
            <v>J</v>
          </cell>
        </row>
        <row r="2319">
          <cell r="B2319" t="str">
            <v>SM-CP-040-4</v>
          </cell>
          <cell r="C2319" t="str">
            <v>PLEATED CURTAIN 40CM,L=400CM</v>
          </cell>
          <cell r="D2319">
            <v>570</v>
          </cell>
          <cell r="E2319">
            <v>190.17096000000001</v>
          </cell>
          <cell r="F2319" t="str">
            <v>J</v>
          </cell>
        </row>
        <row r="2320">
          <cell r="B2320" t="str">
            <v>SM-CP-040-6</v>
          </cell>
          <cell r="C2320" t="str">
            <v>PLEATED CURTAIN 40CM,L=600CM</v>
          </cell>
          <cell r="D2320">
            <v>570</v>
          </cell>
          <cell r="E2320">
            <v>318.71496000000002</v>
          </cell>
          <cell r="F2320" t="str">
            <v>J</v>
          </cell>
        </row>
        <row r="2321">
          <cell r="B2321" t="str">
            <v>SM-CP-060-2</v>
          </cell>
          <cell r="C2321" t="str">
            <v>PLEATED CURTAIN 60CM,L=200CM</v>
          </cell>
          <cell r="D2321">
            <v>570</v>
          </cell>
          <cell r="E2321">
            <v>114.73376</v>
          </cell>
          <cell r="F2321" t="str">
            <v>J</v>
          </cell>
        </row>
        <row r="2322">
          <cell r="B2322" t="str">
            <v>SM-CP-060-4</v>
          </cell>
          <cell r="C2322" t="str">
            <v>PLEATED CURTAIN 60CM,L=400CM</v>
          </cell>
          <cell r="D2322">
            <v>570</v>
          </cell>
          <cell r="E2322">
            <v>202.91823999999997</v>
          </cell>
          <cell r="F2322" t="str">
            <v>J</v>
          </cell>
        </row>
        <row r="2323">
          <cell r="B2323" t="str">
            <v>SM-CP-060-6</v>
          </cell>
          <cell r="C2323" t="str">
            <v>PLEATED CURTAIN 60CM,L=600CM</v>
          </cell>
          <cell r="D2323">
            <v>570</v>
          </cell>
          <cell r="E2323">
            <v>342.09184000000005</v>
          </cell>
          <cell r="F2323" t="str">
            <v>J</v>
          </cell>
        </row>
        <row r="2324">
          <cell r="B2324" t="str">
            <v>SM-CP-080-2</v>
          </cell>
          <cell r="C2324" t="str">
            <v>PLEATED CURTAIN 80CM,L=200CM</v>
          </cell>
          <cell r="D2324">
            <v>570</v>
          </cell>
          <cell r="E2324">
            <v>120.04855999999999</v>
          </cell>
          <cell r="F2324" t="str">
            <v>J</v>
          </cell>
        </row>
        <row r="2325">
          <cell r="B2325" t="str">
            <v>SM-CP-080-4</v>
          </cell>
          <cell r="C2325" t="str">
            <v>PLEATED CURTAIN 80CM,L=400CM</v>
          </cell>
          <cell r="D2325">
            <v>570</v>
          </cell>
          <cell r="E2325">
            <v>239.04240000000001</v>
          </cell>
          <cell r="F2325" t="str">
            <v>J</v>
          </cell>
        </row>
        <row r="2326">
          <cell r="B2326" t="str">
            <v>SM-CP-080-6</v>
          </cell>
          <cell r="C2326" t="str">
            <v>PLEATED CURTAIN 80CM,L=600CM</v>
          </cell>
          <cell r="D2326">
            <v>570</v>
          </cell>
          <cell r="E2326">
            <v>360.14568000000003</v>
          </cell>
          <cell r="F2326" t="str">
            <v>J</v>
          </cell>
        </row>
        <row r="2327">
          <cell r="B2327" t="str">
            <v>SM-CP-100-2</v>
          </cell>
          <cell r="C2327" t="str">
            <v>PLEATED CURTAIN 100CM,L=200CM</v>
          </cell>
          <cell r="D2327">
            <v>570</v>
          </cell>
          <cell r="E2327">
            <v>127.48927999999999</v>
          </cell>
          <cell r="F2327" t="str">
            <v>J</v>
          </cell>
        </row>
        <row r="2328">
          <cell r="B2328" t="str">
            <v>SM-CP-100-4</v>
          </cell>
          <cell r="C2328" t="str">
            <v>PLEATED CURTAIN 100CM,L=400CM</v>
          </cell>
          <cell r="D2328">
            <v>570</v>
          </cell>
          <cell r="E2328">
            <v>254.97032000000002</v>
          </cell>
          <cell r="F2328" t="str">
            <v>J</v>
          </cell>
        </row>
        <row r="2329">
          <cell r="B2329" t="str">
            <v>SM-CP-100-6</v>
          </cell>
          <cell r="C2329" t="str">
            <v>PLEATED CURTAIN 100CM,L=600CM</v>
          </cell>
          <cell r="D2329">
            <v>570</v>
          </cell>
          <cell r="E2329">
            <v>382.45959999999997</v>
          </cell>
          <cell r="F2329" t="str">
            <v>J</v>
          </cell>
        </row>
        <row r="2330">
          <cell r="B2330" t="str">
            <v>SM-CP-150-2</v>
          </cell>
          <cell r="C2330" t="str">
            <v>PLEATED CURTAIN 150CM,L=200CM</v>
          </cell>
          <cell r="D2330">
            <v>570</v>
          </cell>
          <cell r="E2330">
            <v>157.6368444</v>
          </cell>
          <cell r="F2330" t="str">
            <v>J</v>
          </cell>
        </row>
        <row r="2331">
          <cell r="B2331" t="str">
            <v>SM-CP-150-4</v>
          </cell>
          <cell r="C2331" t="str">
            <v>PLEATED CURTAIN 150CM,L=400CM</v>
          </cell>
          <cell r="D2331">
            <v>570</v>
          </cell>
          <cell r="E2331">
            <v>319.90345639999998</v>
          </cell>
          <cell r="F2331" t="str">
            <v>J</v>
          </cell>
        </row>
        <row r="2332">
          <cell r="B2332" t="str">
            <v>SM-CP-150-6</v>
          </cell>
          <cell r="C2332" t="str">
            <v>PLEATED CURTAIN 150CM,L=600CM</v>
          </cell>
          <cell r="D2332">
            <v>570</v>
          </cell>
          <cell r="E2332">
            <v>472.89255352000004</v>
          </cell>
          <cell r="F2332" t="str">
            <v>J</v>
          </cell>
        </row>
        <row r="2333">
          <cell r="B2333" t="str">
            <v>SM-CP-200-2</v>
          </cell>
          <cell r="C2333" t="str">
            <v>PLEATED CURTAIN 200CM,L=200CM</v>
          </cell>
          <cell r="D2333">
            <v>570</v>
          </cell>
          <cell r="E2333">
            <v>175.01420512000001</v>
          </cell>
          <cell r="F2333" t="str">
            <v>J</v>
          </cell>
        </row>
        <row r="2334">
          <cell r="B2334" t="str">
            <v>SM-CP-200-4</v>
          </cell>
          <cell r="C2334" t="str">
            <v>PLEATED CURTAIN 200CM,L=400CM</v>
          </cell>
          <cell r="D2334">
            <v>570</v>
          </cell>
          <cell r="E2334">
            <v>360.46561448000006</v>
          </cell>
          <cell r="F2334" t="str">
            <v>J</v>
          </cell>
        </row>
        <row r="2335">
          <cell r="B2335" t="str">
            <v>SM-CP-200-6</v>
          </cell>
          <cell r="C2335" t="str">
            <v>PLEATED CURTAIN 200CM,L=600CM</v>
          </cell>
          <cell r="D2335">
            <v>570</v>
          </cell>
          <cell r="E2335">
            <v>528.53966311999989</v>
          </cell>
          <cell r="F2335" t="str">
            <v>J</v>
          </cell>
        </row>
        <row r="2336">
          <cell r="B2336" t="str">
            <v>SM-CS-020-2</v>
          </cell>
          <cell r="C2336" t="str">
            <v>STRAIGHT CURTAIN 20CM,L=200CM</v>
          </cell>
          <cell r="D2336">
            <v>570</v>
          </cell>
          <cell r="E2336">
            <v>50.990372479999998</v>
          </cell>
          <cell r="F2336" t="str">
            <v>J</v>
          </cell>
        </row>
        <row r="2337">
          <cell r="B2337" t="str">
            <v>SM-CS-020-4</v>
          </cell>
          <cell r="C2337" t="str">
            <v>STRAIGHT CURTAIN 20CM,L=400CM</v>
          </cell>
          <cell r="D2337">
            <v>570</v>
          </cell>
          <cell r="E2337">
            <v>101.99872463999999</v>
          </cell>
          <cell r="F2337" t="str">
            <v>J</v>
          </cell>
        </row>
        <row r="2338">
          <cell r="B2338" t="str">
            <v>SM-CS-020-6</v>
          </cell>
          <cell r="C2338" t="str">
            <v>STRAIGHT CURTAIN 20CM,L=600CM</v>
          </cell>
          <cell r="D2338">
            <v>570</v>
          </cell>
          <cell r="E2338">
            <v>152.99808695999999</v>
          </cell>
          <cell r="F2338" t="str">
            <v>J</v>
          </cell>
        </row>
        <row r="2339">
          <cell r="B2339" t="str">
            <v>SM-CS-040-2</v>
          </cell>
          <cell r="C2339" t="str">
            <v>STRAIGHT CURTAIN 40CM,L=200CM</v>
          </cell>
          <cell r="D2339">
            <v>570</v>
          </cell>
          <cell r="E2339">
            <v>56.797809119999989</v>
          </cell>
          <cell r="F2339" t="str">
            <v>J</v>
          </cell>
        </row>
        <row r="2340">
          <cell r="B2340" t="str">
            <v>SM-CS-040-4</v>
          </cell>
          <cell r="C2340" t="str">
            <v>STRAIGHT CURTAIN 40CM,L=400CM</v>
          </cell>
          <cell r="D2340">
            <v>570</v>
          </cell>
          <cell r="E2340">
            <v>111.27623952</v>
          </cell>
          <cell r="F2340" t="str">
            <v>J</v>
          </cell>
        </row>
        <row r="2341">
          <cell r="B2341" t="str">
            <v>SM-CS-040-6</v>
          </cell>
          <cell r="C2341" t="str">
            <v>STRAIGHT CURTAIN 40CM,L=600CM</v>
          </cell>
          <cell r="D2341">
            <v>570</v>
          </cell>
          <cell r="E2341">
            <v>166.90536944000002</v>
          </cell>
          <cell r="F2341" t="str">
            <v>J</v>
          </cell>
        </row>
        <row r="2342">
          <cell r="B2342" t="str">
            <v>SM-CS-060-2</v>
          </cell>
          <cell r="C2342" t="str">
            <v>STRAIGHT CURTAIN 60CM,L=200CM</v>
          </cell>
          <cell r="D2342">
            <v>570</v>
          </cell>
          <cell r="E2342">
            <v>59.108198000000002</v>
          </cell>
          <cell r="F2342" t="str">
            <v>J</v>
          </cell>
        </row>
        <row r="2343">
          <cell r="B2343" t="str">
            <v>SM-CS-060-4</v>
          </cell>
          <cell r="C2343" t="str">
            <v>STRAIGHT CURTAIN 60CM,L=400CM</v>
          </cell>
          <cell r="D2343">
            <v>570</v>
          </cell>
          <cell r="E2343">
            <v>117.06569648</v>
          </cell>
          <cell r="F2343" t="str">
            <v>J</v>
          </cell>
        </row>
        <row r="2344">
          <cell r="B2344" t="str">
            <v>SM-CS-060-6</v>
          </cell>
          <cell r="C2344" t="str">
            <v>STRAIGHT CURTAIN 60CM,L=600CM</v>
          </cell>
          <cell r="D2344">
            <v>570</v>
          </cell>
          <cell r="E2344">
            <v>176.18288432</v>
          </cell>
          <cell r="F2344" t="str">
            <v>J</v>
          </cell>
        </row>
        <row r="2345">
          <cell r="B2345" t="str">
            <v>SM-CS-080-2</v>
          </cell>
          <cell r="C2345" t="str">
            <v>STRAIGHT CURTAIN 80CM,L=200CM</v>
          </cell>
          <cell r="D2345">
            <v>570</v>
          </cell>
          <cell r="E2345">
            <v>62.587266079999999</v>
          </cell>
          <cell r="F2345" t="str">
            <v>J</v>
          </cell>
        </row>
        <row r="2346">
          <cell r="B2346" t="str">
            <v>SM-CS-080-4</v>
          </cell>
          <cell r="C2346" t="str">
            <v>STRAIGHT CURTAIN 80CM,L=400CM</v>
          </cell>
          <cell r="D2346">
            <v>570</v>
          </cell>
          <cell r="E2346">
            <v>125.17453216</v>
          </cell>
          <cell r="F2346" t="str">
            <v>J</v>
          </cell>
        </row>
        <row r="2347">
          <cell r="B2347" t="str">
            <v>SM-CS-080-6</v>
          </cell>
          <cell r="C2347" t="str">
            <v>STRAIGHT CURTAIN 80CM,L=600CM</v>
          </cell>
          <cell r="D2347">
            <v>570</v>
          </cell>
          <cell r="E2347">
            <v>186.60210887999997</v>
          </cell>
          <cell r="F2347" t="str">
            <v>J</v>
          </cell>
        </row>
        <row r="2348">
          <cell r="B2348" t="str">
            <v>SM-CS-100-2</v>
          </cell>
          <cell r="C2348" t="str">
            <v>STRAIGHT CURTAIN 100CM,L=200CM</v>
          </cell>
          <cell r="D2348">
            <v>570</v>
          </cell>
          <cell r="E2348">
            <v>66.057344319999999</v>
          </cell>
          <cell r="F2348" t="str">
            <v>J</v>
          </cell>
        </row>
        <row r="2349">
          <cell r="B2349" t="str">
            <v>SM-CS-100-4</v>
          </cell>
          <cell r="C2349" t="str">
            <v>STRAIGHT CURTAIN 100CM,L=400CM</v>
          </cell>
          <cell r="D2349">
            <v>570</v>
          </cell>
          <cell r="E2349">
            <v>132.12367848</v>
          </cell>
          <cell r="F2349" t="str">
            <v>J</v>
          </cell>
        </row>
        <row r="2350">
          <cell r="B2350" t="str">
            <v>SM-CS-100-6</v>
          </cell>
          <cell r="C2350" t="str">
            <v>STRAIGHT CURTAIN 100CM,L=600CM</v>
          </cell>
          <cell r="D2350">
            <v>570</v>
          </cell>
          <cell r="E2350">
            <v>198.19900248000002</v>
          </cell>
          <cell r="F2350" t="str">
            <v>J</v>
          </cell>
        </row>
        <row r="2351">
          <cell r="B2351" t="str">
            <v>SM-CS-150-2</v>
          </cell>
          <cell r="C2351" t="str">
            <v>STRAIGHT CURTAIN 150CM,L=200CM</v>
          </cell>
          <cell r="D2351">
            <v>570</v>
          </cell>
          <cell r="E2351">
            <v>79.982606480000015</v>
          </cell>
          <cell r="F2351" t="str">
            <v>J</v>
          </cell>
        </row>
        <row r="2352">
          <cell r="B2352" t="str">
            <v>SM-CS-150-4</v>
          </cell>
          <cell r="C2352" t="str">
            <v>STRAIGHT CURTAIN 150CM,L=400CM</v>
          </cell>
          <cell r="D2352">
            <v>570</v>
          </cell>
          <cell r="E2352">
            <v>150.67870823999999</v>
          </cell>
          <cell r="F2352" t="str">
            <v>J</v>
          </cell>
        </row>
        <row r="2353">
          <cell r="B2353" t="str">
            <v>SM-CS-150-6</v>
          </cell>
          <cell r="C2353" t="str">
            <v>STRAIGHT CURTAIN 150CM,L=600CM</v>
          </cell>
          <cell r="D2353">
            <v>570</v>
          </cell>
          <cell r="E2353">
            <v>227.17325679999999</v>
          </cell>
          <cell r="F2353" t="str">
            <v>J</v>
          </cell>
        </row>
        <row r="2354">
          <cell r="B2354" t="str">
            <v>SM-CS-200-2</v>
          </cell>
          <cell r="C2354" t="str">
            <v>STRAIGHT CURTAIN 200CM,L=200CM</v>
          </cell>
          <cell r="D2354">
            <v>570</v>
          </cell>
          <cell r="E2354">
            <v>84.612374079999995</v>
          </cell>
          <cell r="F2354" t="str">
            <v>J</v>
          </cell>
        </row>
        <row r="2355">
          <cell r="B2355" t="str">
            <v>SM-CS-200-4</v>
          </cell>
          <cell r="C2355" t="str">
            <v>STRAIGHT CURTAIN 200CM,L=400CM</v>
          </cell>
          <cell r="D2355">
            <v>570</v>
          </cell>
          <cell r="E2355">
            <v>169.22474815999999</v>
          </cell>
          <cell r="F2355" t="str">
            <v>J</v>
          </cell>
        </row>
        <row r="2356">
          <cell r="B2356" t="str">
            <v>SM-CS-200-6</v>
          </cell>
          <cell r="C2356" t="str">
            <v>STRAIGHT CURTAIN 200CM,L=600CM</v>
          </cell>
          <cell r="D2356">
            <v>570</v>
          </cell>
          <cell r="E2356">
            <v>254.99681159999997</v>
          </cell>
          <cell r="F2356" t="str">
            <v>J</v>
          </cell>
        </row>
        <row r="2357">
          <cell r="B2357" t="str">
            <v>SM-CT-ATT-01</v>
          </cell>
          <cell r="C2357" t="str">
            <v>CURTAIN TRACK L=47CM,+VELCRO</v>
          </cell>
          <cell r="D2357">
            <v>570</v>
          </cell>
          <cell r="E2357">
            <v>25.15672</v>
          </cell>
          <cell r="F2357" t="str">
            <v>J</v>
          </cell>
        </row>
        <row r="2358">
          <cell r="B2358" t="str">
            <v>SM-CT-ATT-02</v>
          </cell>
          <cell r="C2358" t="str">
            <v>CURTAIN TRACK L=97CM,+VELCRO</v>
          </cell>
          <cell r="D2358">
            <v>570</v>
          </cell>
          <cell r="E2358">
            <v>30.759919999999997</v>
          </cell>
          <cell r="F2358" t="str">
            <v>J</v>
          </cell>
        </row>
        <row r="2359">
          <cell r="B2359" t="str">
            <v>SM-CT-ATT-03</v>
          </cell>
          <cell r="C2359" t="str">
            <v>CURTAIN TRACK L=197CM,+VELCRO</v>
          </cell>
          <cell r="D2359">
            <v>570</v>
          </cell>
          <cell r="E2359">
            <v>48.319359999999996</v>
          </cell>
          <cell r="F2359" t="str">
            <v>J</v>
          </cell>
        </row>
        <row r="2360">
          <cell r="B2360" t="str">
            <v>SM-EF-D050050</v>
          </cell>
          <cell r="C2360" t="str">
            <v>EXPO  FLOOR DECK 050X050CM</v>
          </cell>
          <cell r="D2360">
            <v>580</v>
          </cell>
          <cell r="E2360">
            <v>109.900794</v>
          </cell>
          <cell r="F2360" t="str">
            <v>J</v>
          </cell>
        </row>
        <row r="2361">
          <cell r="B2361" t="str">
            <v>SM-EF-D100050</v>
          </cell>
          <cell r="C2361" t="str">
            <v>EXPO  FLOOR DECK 100X050CM</v>
          </cell>
          <cell r="D2361">
            <v>580</v>
          </cell>
          <cell r="E2361">
            <v>117.83882272000001</v>
          </cell>
          <cell r="F2361" t="str">
            <v>J</v>
          </cell>
        </row>
        <row r="2362">
          <cell r="B2362" t="str">
            <v>SM-EF-D100100</v>
          </cell>
          <cell r="C2362" t="str">
            <v>EXPO  FLOOR DECK 100X100CM</v>
          </cell>
          <cell r="D2362">
            <v>580</v>
          </cell>
          <cell r="E2362">
            <v>137.98505416</v>
          </cell>
          <cell r="F2362" t="str">
            <v>J</v>
          </cell>
        </row>
        <row r="2363">
          <cell r="B2363" t="str">
            <v>SM-EF-D100100H</v>
          </cell>
          <cell r="C2363" t="str">
            <v>EXPO FLOOR 100X100CM WITH HOLE</v>
          </cell>
          <cell r="D2363">
            <v>580</v>
          </cell>
          <cell r="E2363">
            <v>187.77078808000002</v>
          </cell>
          <cell r="F2363" t="str">
            <v>J</v>
          </cell>
        </row>
        <row r="2364">
          <cell r="B2364" t="str">
            <v>SM-EF-L060100</v>
          </cell>
          <cell r="C2364" t="str">
            <v>EXPO FLOOR LEG ADJ. 60-100MM</v>
          </cell>
          <cell r="D2364">
            <v>580</v>
          </cell>
          <cell r="E2364">
            <v>13.58364824</v>
          </cell>
          <cell r="F2364" t="str">
            <v>J</v>
          </cell>
        </row>
        <row r="2365">
          <cell r="B2365" t="str">
            <v>SM-RS-CS</v>
          </cell>
          <cell r="C2365" t="str">
            <v>CONNECTION STRIP FOR BASEFRAME</v>
          </cell>
          <cell r="D2365">
            <v>590</v>
          </cell>
          <cell r="E2365">
            <v>18.438161839999999</v>
          </cell>
          <cell r="F2365" t="str">
            <v>J</v>
          </cell>
        </row>
        <row r="2366">
          <cell r="B2366" t="str">
            <v>SM-RS-DK</v>
          </cell>
          <cell r="C2366" t="str">
            <v>ROTATING DISC D=50 H=55</v>
          </cell>
          <cell r="D2366">
            <v>590</v>
          </cell>
          <cell r="E2366">
            <v>347.78994008000001</v>
          </cell>
          <cell r="F2366" t="str">
            <v>J</v>
          </cell>
        </row>
        <row r="2367">
          <cell r="B2367" t="str">
            <v>SM-RS-EP-01</v>
          </cell>
          <cell r="C2367" t="str">
            <v>MOTOR UNIT R STAGE INCL  FRAME</v>
          </cell>
          <cell r="D2367">
            <v>590</v>
          </cell>
          <cell r="E2367">
            <v>1863.82756784</v>
          </cell>
          <cell r="F2367" t="str">
            <v>J</v>
          </cell>
        </row>
        <row r="2368">
          <cell r="B2368" t="str">
            <v>SM-RS-EP-02</v>
          </cell>
          <cell r="C2368" t="str">
            <v>FREQUENCE UNIT ROTATING STAGE</v>
          </cell>
          <cell r="D2368">
            <v>590</v>
          </cell>
          <cell r="E2368">
            <v>1636.5104736000003</v>
          </cell>
          <cell r="F2368" t="str">
            <v>J</v>
          </cell>
        </row>
        <row r="2369">
          <cell r="B2369" t="str">
            <v>SM-RS-EP-03</v>
          </cell>
          <cell r="C2369" t="str">
            <v>SLIPRING BODY COMPLETE</v>
          </cell>
          <cell r="D2369">
            <v>590</v>
          </cell>
          <cell r="E2369">
            <v>1381.07315984</v>
          </cell>
          <cell r="F2369" t="str">
            <v>J</v>
          </cell>
        </row>
        <row r="2370">
          <cell r="B2370" t="str">
            <v>SM-RS-EP-04</v>
          </cell>
          <cell r="C2370" t="str">
            <v>REMOTE BOX ROTATING STAGE</v>
          </cell>
          <cell r="D2370">
            <v>590</v>
          </cell>
          <cell r="E2370">
            <v>453.19581407999999</v>
          </cell>
          <cell r="F2370" t="str">
            <v>J</v>
          </cell>
        </row>
        <row r="2371">
          <cell r="B2371" t="str">
            <v>SM-RS-FR-R100-M</v>
          </cell>
          <cell r="C2371" t="str">
            <v>TOP FRAME  R100  90DGR  MOT  ATT</v>
          </cell>
          <cell r="D2371">
            <v>590</v>
          </cell>
          <cell r="E2371">
            <v>636.41774311999984</v>
          </cell>
          <cell r="F2371" t="str">
            <v>J</v>
          </cell>
        </row>
        <row r="2372">
          <cell r="B2372" t="str">
            <v>SM-RS-FR-R200</v>
          </cell>
          <cell r="C2372" t="str">
            <v>TOP FRAME  R200  45DGR</v>
          </cell>
          <cell r="D2372">
            <v>590</v>
          </cell>
          <cell r="E2372">
            <v>670.0577244000001</v>
          </cell>
          <cell r="F2372" t="str">
            <v>J</v>
          </cell>
        </row>
        <row r="2373">
          <cell r="B2373" t="str">
            <v>SM-RS-FR-R200-M</v>
          </cell>
          <cell r="C2373" t="str">
            <v>TOP FRAME  R200  45DGR  MOT  ATT</v>
          </cell>
          <cell r="D2373">
            <v>590</v>
          </cell>
          <cell r="E2373">
            <v>743.86431080000011</v>
          </cell>
          <cell r="F2373" t="str">
            <v>J</v>
          </cell>
        </row>
        <row r="2374">
          <cell r="B2374" t="str">
            <v>SM-RS-FR-R300</v>
          </cell>
          <cell r="C2374" t="str">
            <v>TOP FRAME  R300  45DGR</v>
          </cell>
          <cell r="D2374">
            <v>590</v>
          </cell>
          <cell r="E2374">
            <v>802.88261040000009</v>
          </cell>
          <cell r="F2374" t="str">
            <v>J</v>
          </cell>
        </row>
        <row r="2375">
          <cell r="B2375" t="str">
            <v>SM-RS-FR-R300-M</v>
          </cell>
          <cell r="C2375" t="str">
            <v>TOP FRAME  R300  45DGR  MOT  ATT</v>
          </cell>
          <cell r="D2375">
            <v>590</v>
          </cell>
          <cell r="E2375">
            <v>858.76345584000001</v>
          </cell>
          <cell r="F2375" t="str">
            <v>J</v>
          </cell>
        </row>
        <row r="2376">
          <cell r="B2376" t="str">
            <v>SM-RS-RA-R100</v>
          </cell>
          <cell r="C2376" t="str">
            <v>STEEL STRIP TO CENTRE R100 L=692.50</v>
          </cell>
          <cell r="D2376">
            <v>590</v>
          </cell>
          <cell r="E2376">
            <v>207.66530400000002</v>
          </cell>
          <cell r="F2376" t="str">
            <v>J</v>
          </cell>
        </row>
        <row r="2377">
          <cell r="B2377" t="str">
            <v>SM-RS-RA-R200</v>
          </cell>
          <cell r="C2377" t="str">
            <v>STEEL STRIP TO CENTRE R200 L=1775.00</v>
          </cell>
          <cell r="D2377">
            <v>590</v>
          </cell>
          <cell r="E2377">
            <v>230.59838583999996</v>
          </cell>
          <cell r="F2377" t="str">
            <v>J</v>
          </cell>
        </row>
        <row r="2378">
          <cell r="B2378" t="str">
            <v>SM-RS-RA-R300</v>
          </cell>
          <cell r="C2378" t="str">
            <v>STEEL STRIP TO CENTRE R300 L=2753.00</v>
          </cell>
          <cell r="D2378">
            <v>590</v>
          </cell>
          <cell r="E2378">
            <v>253.53146767999996</v>
          </cell>
          <cell r="F2378" t="str">
            <v>J</v>
          </cell>
        </row>
        <row r="2379">
          <cell r="B2379" t="str">
            <v>SM-RS-SS-R100</v>
          </cell>
          <cell r="C2379" t="str">
            <v>BASE FRAME 120X15MM R100  180DGR</v>
          </cell>
          <cell r="D2379">
            <v>590</v>
          </cell>
          <cell r="E2379">
            <v>747.83782007999991</v>
          </cell>
          <cell r="F2379" t="str">
            <v>J</v>
          </cell>
        </row>
        <row r="2380">
          <cell r="B2380" t="str">
            <v>SM-RS-SS-R200</v>
          </cell>
          <cell r="C2380" t="str">
            <v>BASE FRAME 120X15MM R200  90DGR</v>
          </cell>
          <cell r="D2380">
            <v>590</v>
          </cell>
          <cell r="E2380">
            <v>557.01947624000002</v>
          </cell>
          <cell r="F2380" t="str">
            <v>J</v>
          </cell>
        </row>
        <row r="2381">
          <cell r="B2381" t="str">
            <v>PLE-10-001</v>
          </cell>
          <cell r="C2381" t="str">
            <v>PL.250KG 4M/MIN.,HOIST BODY</v>
          </cell>
          <cell r="D2381">
            <v>601</v>
          </cell>
          <cell r="E2381">
            <v>919.7</v>
          </cell>
          <cell r="F2381" t="str">
            <v>J</v>
          </cell>
        </row>
        <row r="2382">
          <cell r="B2382" t="str">
            <v>PLE-10-010</v>
          </cell>
          <cell r="C2382" t="str">
            <v>PL.250KG 4M/MIN.,10 MTR.CHAIN</v>
          </cell>
          <cell r="D2382">
            <v>601</v>
          </cell>
          <cell r="E2382">
            <v>1043.1600000000001</v>
          </cell>
          <cell r="F2382" t="str">
            <v>J</v>
          </cell>
        </row>
        <row r="2383">
          <cell r="B2383" t="str">
            <v>PLE-10-015</v>
          </cell>
          <cell r="C2383" t="str">
            <v>PL.250KG 4M/MIN.,15 MTR.CHAIN</v>
          </cell>
          <cell r="D2383">
            <v>601</v>
          </cell>
          <cell r="E2383">
            <v>1087.46</v>
          </cell>
          <cell r="F2383" t="str">
            <v>J</v>
          </cell>
        </row>
        <row r="2384">
          <cell r="B2384" t="str">
            <v>PLE-10-020</v>
          </cell>
          <cell r="C2384" t="str">
            <v>PL.250KG 4M/MIN.,20 MTR.CHAIN</v>
          </cell>
          <cell r="D2384">
            <v>601</v>
          </cell>
          <cell r="E2384">
            <v>1120.56</v>
          </cell>
          <cell r="F2384" t="str">
            <v>J</v>
          </cell>
        </row>
        <row r="2385">
          <cell r="B2385" t="str">
            <v>PLE-11-001</v>
          </cell>
          <cell r="C2385" t="str">
            <v>PL.500KG 4M/MIN.HOIST BODY</v>
          </cell>
          <cell r="D2385">
            <v>601</v>
          </cell>
          <cell r="E2385">
            <v>1012.38</v>
          </cell>
          <cell r="F2385" t="str">
            <v>J</v>
          </cell>
        </row>
        <row r="2386">
          <cell r="B2386" t="str">
            <v>PLE-11-010</v>
          </cell>
          <cell r="C2386" t="str">
            <v>PL 500KG 4M/MIN.10M.,CHAIN+BAG</v>
          </cell>
          <cell r="D2386">
            <v>601</v>
          </cell>
          <cell r="E2386">
            <v>1252.48</v>
          </cell>
          <cell r="F2386" t="str">
            <v>J</v>
          </cell>
        </row>
        <row r="2387">
          <cell r="B2387" t="str">
            <v>PLE-11-015</v>
          </cell>
          <cell r="C2387" t="str">
            <v>PL 500KG 4M/MIN.15M.,CHAIN+BAG</v>
          </cell>
          <cell r="D2387">
            <v>601</v>
          </cell>
          <cell r="E2387">
            <v>1337.04</v>
          </cell>
          <cell r="F2387" t="str">
            <v>J</v>
          </cell>
        </row>
        <row r="2388">
          <cell r="B2388" t="str">
            <v>PLE-11-020</v>
          </cell>
          <cell r="C2388" t="str">
            <v>PL 500KG 4M/MIN.20M.,CHAIN+BAG</v>
          </cell>
          <cell r="D2388">
            <v>601</v>
          </cell>
          <cell r="E2388">
            <v>1421.64</v>
          </cell>
          <cell r="F2388" t="str">
            <v>J</v>
          </cell>
        </row>
        <row r="2389">
          <cell r="B2389" t="str">
            <v>PLE-11-024</v>
          </cell>
          <cell r="C2389" t="str">
            <v>PL 500KG 4M/MIN.24M.,CHAIN+BAG</v>
          </cell>
          <cell r="D2389">
            <v>601</v>
          </cell>
          <cell r="E2389">
            <v>1489.32</v>
          </cell>
          <cell r="F2389" t="str">
            <v>J</v>
          </cell>
        </row>
        <row r="2390">
          <cell r="B2390" t="str">
            <v>PLE-12-001</v>
          </cell>
          <cell r="C2390" t="str">
            <v>PL.1000KG 4M/MIN.HOIST BODY</v>
          </cell>
          <cell r="D2390">
            <v>601</v>
          </cell>
          <cell r="E2390">
            <v>1282.6199999999999</v>
          </cell>
          <cell r="F2390" t="str">
            <v>J</v>
          </cell>
        </row>
        <row r="2391">
          <cell r="B2391" t="str">
            <v>PLE-12-010</v>
          </cell>
          <cell r="C2391" t="str">
            <v>PL 1000KG 4M/MIN.10M.CHAIN+BAG</v>
          </cell>
          <cell r="D2391">
            <v>601</v>
          </cell>
          <cell r="E2391">
            <v>1522.7</v>
          </cell>
          <cell r="F2391" t="str">
            <v>J</v>
          </cell>
        </row>
        <row r="2392">
          <cell r="B2392" t="str">
            <v>PLE-12-015</v>
          </cell>
          <cell r="C2392" t="str">
            <v>PL 1000KG 4M/MIN.15M.CHAIN+BAG</v>
          </cell>
          <cell r="D2392">
            <v>601</v>
          </cell>
          <cell r="E2392">
            <v>1607.32</v>
          </cell>
          <cell r="F2392" t="str">
            <v>J</v>
          </cell>
        </row>
        <row r="2393">
          <cell r="B2393" t="str">
            <v>PLE-12-020</v>
          </cell>
          <cell r="C2393" t="str">
            <v>PL 1000KG 4M/MIN.20M.CHAIN+BAG</v>
          </cell>
          <cell r="D2393">
            <v>601</v>
          </cell>
          <cell r="E2393">
            <v>1691.9</v>
          </cell>
          <cell r="F2393" t="str">
            <v>J</v>
          </cell>
        </row>
        <row r="2394">
          <cell r="B2394" t="str">
            <v>PLE-12-024</v>
          </cell>
          <cell r="C2394" t="str">
            <v>PL 1000KG 4M/MIN.24M.CHAIN+BAG</v>
          </cell>
          <cell r="D2394">
            <v>601</v>
          </cell>
          <cell r="E2394">
            <v>1759.58</v>
          </cell>
          <cell r="F2394" t="str">
            <v>J</v>
          </cell>
        </row>
        <row r="2395">
          <cell r="B2395" t="str">
            <v>PLE-13-001</v>
          </cell>
          <cell r="C2395" t="str">
            <v>PL.2000KG 2M/MIN.HOIST BODY</v>
          </cell>
          <cell r="D2395">
            <v>601</v>
          </cell>
          <cell r="E2395">
            <v>1437.3</v>
          </cell>
          <cell r="F2395" t="str">
            <v>J</v>
          </cell>
        </row>
        <row r="2396">
          <cell r="B2396" t="str">
            <v>PLE-13-010</v>
          </cell>
          <cell r="C2396" t="str">
            <v>PL 2000KG 2M/MIN.10M.CHAIN+BAG</v>
          </cell>
          <cell r="D2396">
            <v>601</v>
          </cell>
          <cell r="E2396">
            <v>1846.62</v>
          </cell>
          <cell r="F2396" t="str">
            <v>J</v>
          </cell>
        </row>
        <row r="2397">
          <cell r="B2397" t="str">
            <v>PLE-13-015</v>
          </cell>
          <cell r="C2397" t="str">
            <v>PL 2000KG 2M/MIN.15M.CHAIN+BAG</v>
          </cell>
          <cell r="D2397">
            <v>601</v>
          </cell>
          <cell r="E2397">
            <v>2015.82</v>
          </cell>
          <cell r="F2397" t="str">
            <v>J</v>
          </cell>
        </row>
        <row r="2398">
          <cell r="B2398" t="str">
            <v>PLE-13-020</v>
          </cell>
          <cell r="C2398" t="str">
            <v>PL 2000KG 2M/MIN.20M.CHAIN+BAG</v>
          </cell>
          <cell r="D2398">
            <v>601</v>
          </cell>
          <cell r="E2398">
            <v>2184.96</v>
          </cell>
          <cell r="F2398" t="str">
            <v>J</v>
          </cell>
        </row>
        <row r="2399">
          <cell r="B2399" t="str">
            <v>PLE-13-024</v>
          </cell>
          <cell r="C2399" t="str">
            <v>PL 2000KG 2M/MIN.24M.CHAIN+BAG</v>
          </cell>
          <cell r="D2399">
            <v>601</v>
          </cell>
          <cell r="E2399">
            <v>2320.3200000000002</v>
          </cell>
          <cell r="F2399" t="str">
            <v>J</v>
          </cell>
        </row>
        <row r="2400">
          <cell r="B2400" t="str">
            <v>PLE-20-001</v>
          </cell>
          <cell r="C2400" t="str">
            <v>PL.226KG 3M/MIN.HOIST BODY,LV</v>
          </cell>
          <cell r="D2400">
            <v>601</v>
          </cell>
          <cell r="E2400">
            <v>1017.56</v>
          </cell>
          <cell r="F2400" t="str">
            <v>J</v>
          </cell>
        </row>
        <row r="2401">
          <cell r="B2401" t="str">
            <v>PLE-20-010</v>
          </cell>
          <cell r="C2401" t="str">
            <v>PL.226KG 3M/MIN.10M.CH.+BAG,LV</v>
          </cell>
          <cell r="D2401">
            <v>601</v>
          </cell>
          <cell r="E2401">
            <v>1140.6400000000001</v>
          </cell>
          <cell r="F2401" t="str">
            <v>J</v>
          </cell>
        </row>
        <row r="2402">
          <cell r="B2402" t="str">
            <v>PLE-20-015</v>
          </cell>
          <cell r="C2402" t="str">
            <v>PL.226KG 3M/MIN.15M.CH.+BAG,LV</v>
          </cell>
          <cell r="D2402">
            <v>601</v>
          </cell>
          <cell r="E2402">
            <v>1184.96</v>
          </cell>
          <cell r="F2402" t="str">
            <v>J</v>
          </cell>
        </row>
        <row r="2403">
          <cell r="B2403" t="str">
            <v>PLE-20-020</v>
          </cell>
          <cell r="C2403" t="str">
            <v>PL.226KG 3M/MIN.20M.CH.+BAG,LV</v>
          </cell>
          <cell r="D2403">
            <v>601</v>
          </cell>
          <cell r="E2403">
            <v>1238.24</v>
          </cell>
          <cell r="F2403" t="str">
            <v>J</v>
          </cell>
        </row>
        <row r="2404">
          <cell r="B2404" t="str">
            <v>PLE-21-001</v>
          </cell>
          <cell r="C2404" t="str">
            <v>PL.500KG 4M/MIN.HOIST BODY,LV</v>
          </cell>
          <cell r="D2404">
            <v>601</v>
          </cell>
          <cell r="E2404">
            <v>1243.6199999999999</v>
          </cell>
          <cell r="F2404" t="str">
            <v>J</v>
          </cell>
        </row>
        <row r="2405">
          <cell r="B2405" t="str">
            <v>PLE-21-010</v>
          </cell>
          <cell r="C2405" t="str">
            <v>PL.500KG 4M/MIN.10M.CH.+BAG,LV</v>
          </cell>
          <cell r="D2405">
            <v>601</v>
          </cell>
          <cell r="E2405">
            <v>1483.72</v>
          </cell>
          <cell r="F2405" t="str">
            <v>J</v>
          </cell>
        </row>
        <row r="2406">
          <cell r="B2406" t="str">
            <v>PLE-21-015</v>
          </cell>
          <cell r="C2406" t="str">
            <v>PL.500KG 4M/MIN.15M.CH.+BAG,LV</v>
          </cell>
          <cell r="D2406">
            <v>601</v>
          </cell>
          <cell r="E2406">
            <v>1568.32</v>
          </cell>
          <cell r="F2406" t="str">
            <v>J</v>
          </cell>
        </row>
        <row r="2407">
          <cell r="B2407" t="str">
            <v>PLE-21-020</v>
          </cell>
          <cell r="C2407" t="str">
            <v>PL.500KG 4M/MIN.20M.CH.+BAG,LV</v>
          </cell>
          <cell r="D2407">
            <v>601</v>
          </cell>
          <cell r="E2407">
            <v>1652.92</v>
          </cell>
          <cell r="F2407" t="str">
            <v>J</v>
          </cell>
        </row>
        <row r="2408">
          <cell r="B2408" t="str">
            <v>PLE-21-024</v>
          </cell>
          <cell r="C2408" t="str">
            <v>PL.500KG 4M/MIN.24M.CH.+BAG,LV</v>
          </cell>
          <cell r="D2408">
            <v>601</v>
          </cell>
          <cell r="E2408">
            <v>1720.6</v>
          </cell>
          <cell r="F2408" t="str">
            <v>J</v>
          </cell>
        </row>
        <row r="2409">
          <cell r="B2409" t="str">
            <v>PLE-22-001</v>
          </cell>
          <cell r="C2409" t="str">
            <v>PL.1000KG 4M/MIN.HOIST BODY,LV</v>
          </cell>
          <cell r="D2409">
            <v>601</v>
          </cell>
          <cell r="E2409">
            <v>1523.52</v>
          </cell>
          <cell r="F2409" t="str">
            <v>J</v>
          </cell>
        </row>
        <row r="2410">
          <cell r="B2410" t="str">
            <v>PLE-22-010</v>
          </cell>
          <cell r="C2410" t="str">
            <v>PL.1000KG 4M/MIN.10M.CH+BAG,LV</v>
          </cell>
          <cell r="D2410">
            <v>601</v>
          </cell>
          <cell r="E2410">
            <v>1755.56</v>
          </cell>
          <cell r="F2410" t="str">
            <v>J</v>
          </cell>
        </row>
        <row r="2411">
          <cell r="B2411" t="str">
            <v>PLE-22-015</v>
          </cell>
          <cell r="C2411" t="str">
            <v>PL.1000KG 4M/MIN.15M.CH+BAG,LV</v>
          </cell>
          <cell r="D2411">
            <v>601</v>
          </cell>
          <cell r="E2411">
            <v>1844.18</v>
          </cell>
          <cell r="F2411" t="str">
            <v>J</v>
          </cell>
        </row>
        <row r="2412">
          <cell r="B2412" t="str">
            <v>PLE-22-020</v>
          </cell>
          <cell r="C2412" t="str">
            <v>PL.1000KG 4M/MIN.20M.CH+BAG,LV</v>
          </cell>
          <cell r="D2412">
            <v>601</v>
          </cell>
          <cell r="E2412">
            <v>1932.8</v>
          </cell>
          <cell r="F2412" t="str">
            <v>J</v>
          </cell>
        </row>
        <row r="2413">
          <cell r="B2413" t="str">
            <v>PLE-22-612</v>
          </cell>
          <cell r="C2413" t="str">
            <v>CHD8+ 500KG 4M-M 12M 400-3 +BAG+LV+DB+MC</v>
          </cell>
          <cell r="D2413">
            <v>601</v>
          </cell>
          <cell r="E2413">
            <v>2548.58</v>
          </cell>
          <cell r="F2413" t="str">
            <v>J</v>
          </cell>
        </row>
        <row r="2414">
          <cell r="B2414" t="str">
            <v>PLE-30-010</v>
          </cell>
          <cell r="C2414" t="str">
            <v>1-WAY CONTROL. HANDHELD</v>
          </cell>
          <cell r="D2414">
            <v>602</v>
          </cell>
          <cell r="E2414">
            <v>166.24</v>
          </cell>
          <cell r="F2414" t="str">
            <v>J</v>
          </cell>
        </row>
        <row r="2415">
          <cell r="B2415" t="str">
            <v>PLE-30-020</v>
          </cell>
          <cell r="C2415" t="str">
            <v>2-WAY CONTROL. HANDHELD</v>
          </cell>
          <cell r="D2415">
            <v>602</v>
          </cell>
          <cell r="E2415">
            <v>206.86</v>
          </cell>
          <cell r="F2415" t="str">
            <v>J</v>
          </cell>
        </row>
        <row r="2416">
          <cell r="B2416" t="str">
            <v>PLE-30-044</v>
          </cell>
          <cell r="C2416" t="str">
            <v>4-W.CONTR.BASIC 19" PROLYFT</v>
          </cell>
          <cell r="D2416">
            <v>602</v>
          </cell>
          <cell r="E2416">
            <v>933.1</v>
          </cell>
          <cell r="F2416" t="str">
            <v>J</v>
          </cell>
        </row>
        <row r="2417">
          <cell r="B2417" t="str">
            <v>PLE-30-083</v>
          </cell>
          <cell r="C2417" t="str">
            <v>8-W.CONTR.BASIC 19" PROLYFT</v>
          </cell>
          <cell r="D2417">
            <v>602</v>
          </cell>
          <cell r="E2417">
            <v>1190.6400000000001</v>
          </cell>
          <cell r="F2417" t="str">
            <v>J</v>
          </cell>
        </row>
        <row r="2418">
          <cell r="B2418" t="str">
            <v>PLE-30-123</v>
          </cell>
          <cell r="C2418" t="str">
            <v>12-W.CONTR.BASIC 19" PROLYFT</v>
          </cell>
          <cell r="D2418">
            <v>602</v>
          </cell>
          <cell r="E2418">
            <v>1436.23</v>
          </cell>
          <cell r="F2418" t="str">
            <v>J</v>
          </cell>
        </row>
        <row r="2419">
          <cell r="B2419" t="str">
            <v>PLE-31-041</v>
          </cell>
          <cell r="C2419" t="str">
            <v>4-W.,REMOTE BOX+15MTR.CABLE</v>
          </cell>
          <cell r="D2419">
            <v>602</v>
          </cell>
          <cell r="E2419">
            <v>1588.05</v>
          </cell>
          <cell r="F2419" t="str">
            <v>J</v>
          </cell>
        </row>
        <row r="2420">
          <cell r="B2420" t="str">
            <v>PLE-31-081</v>
          </cell>
          <cell r="C2420" t="str">
            <v>8-W.,REMOTE BOX+15MTR.CABLE</v>
          </cell>
          <cell r="D2420">
            <v>602</v>
          </cell>
          <cell r="E2420">
            <v>2027.49</v>
          </cell>
          <cell r="F2420" t="str">
            <v>J</v>
          </cell>
        </row>
        <row r="2421">
          <cell r="B2421" t="str">
            <v>PLE-40-010</v>
          </cell>
          <cell r="C2421" t="str">
            <v>1-W CONTR HANDH.400/3/50 LV</v>
          </cell>
          <cell r="D2421">
            <v>602</v>
          </cell>
          <cell r="E2421">
            <v>242.88</v>
          </cell>
          <cell r="F2421" t="str">
            <v>J</v>
          </cell>
        </row>
        <row r="2422">
          <cell r="B2422" t="str">
            <v>PLE-40-011</v>
          </cell>
          <cell r="C2422" t="str">
            <v>1-WAY CONTR.H.HELD 230/1/50 LV</v>
          </cell>
          <cell r="D2422">
            <v>602</v>
          </cell>
          <cell r="E2422">
            <v>242.88</v>
          </cell>
          <cell r="F2422" t="str">
            <v>J</v>
          </cell>
        </row>
        <row r="2423">
          <cell r="B2423" t="str">
            <v>PLE-40-020</v>
          </cell>
          <cell r="C2423" t="str">
            <v>2-W CONTR.HANDH.400/3/50 LV</v>
          </cell>
          <cell r="D2423">
            <v>602</v>
          </cell>
          <cell r="E2423">
            <v>332.4</v>
          </cell>
          <cell r="F2423" t="str">
            <v>J</v>
          </cell>
        </row>
        <row r="2424">
          <cell r="B2424" t="str">
            <v>PLE-40-021</v>
          </cell>
          <cell r="C2424" t="str">
            <v>2-WAY CONTR.H.HELD 230/1/50,LV</v>
          </cell>
          <cell r="D2424">
            <v>602</v>
          </cell>
          <cell r="E2424">
            <v>332.4</v>
          </cell>
          <cell r="F2424" t="str">
            <v>J</v>
          </cell>
        </row>
        <row r="2425">
          <cell r="B2425" t="str">
            <v>PLE-40-043</v>
          </cell>
          <cell r="C2425" t="str">
            <v>4-WAY CONTR.19",L.V.,PROLYFT</v>
          </cell>
          <cell r="D2425">
            <v>602</v>
          </cell>
          <cell r="E2425">
            <v>772.94</v>
          </cell>
          <cell r="F2425" t="str">
            <v>J</v>
          </cell>
        </row>
        <row r="2426">
          <cell r="B2426" t="str">
            <v>PLE-40-083</v>
          </cell>
          <cell r="C2426" t="str">
            <v>8-WAY CONTR.19",L.V.,PROLYFT</v>
          </cell>
          <cell r="D2426">
            <v>602</v>
          </cell>
          <cell r="E2426">
            <v>1021.6</v>
          </cell>
          <cell r="F2426" t="str">
            <v>J</v>
          </cell>
        </row>
        <row r="2427">
          <cell r="B2427" t="str">
            <v>PLE-40-123</v>
          </cell>
          <cell r="C2427" t="str">
            <v>12-WAY CONTR.19",L.V.,PROLYFT</v>
          </cell>
          <cell r="D2427">
            <v>602</v>
          </cell>
          <cell r="E2427">
            <v>1194.8399999999999</v>
          </cell>
          <cell r="F2427" t="str">
            <v>J</v>
          </cell>
        </row>
        <row r="2428">
          <cell r="B2428" t="str">
            <v>PLA-30-25</v>
          </cell>
          <cell r="C2428" t="str">
            <v>MOT.CABLE 16A-4P L=25 MTR.</v>
          </cell>
          <cell r="D2428">
            <v>603</v>
          </cell>
          <cell r="E2428">
            <v>110.94</v>
          </cell>
          <cell r="F2428" t="str">
            <v>J</v>
          </cell>
        </row>
        <row r="2429">
          <cell r="B2429" t="str">
            <v>PLA-31-05</v>
          </cell>
          <cell r="C2429" t="str">
            <v>MOT.CABLE 16A-4P L=5 M LOW V.</v>
          </cell>
          <cell r="D2429">
            <v>603</v>
          </cell>
          <cell r="E2429">
            <v>59.62</v>
          </cell>
          <cell r="F2429" t="str">
            <v>J</v>
          </cell>
        </row>
        <row r="2430">
          <cell r="B2430" t="str">
            <v>PLA-31-10</v>
          </cell>
          <cell r="C2430" t="str">
            <v>MOT.CABLE 16A-4P L=10 M LOW V.</v>
          </cell>
          <cell r="D2430">
            <v>603</v>
          </cell>
          <cell r="E2430">
            <v>76.739999999999995</v>
          </cell>
          <cell r="F2430" t="str">
            <v>J</v>
          </cell>
        </row>
        <row r="2431">
          <cell r="B2431" t="str">
            <v>PLA-31-20</v>
          </cell>
          <cell r="C2431" t="str">
            <v>MOT.CABLE 16A-4P L=20 M LOW V.</v>
          </cell>
          <cell r="D2431">
            <v>603</v>
          </cell>
          <cell r="E2431">
            <v>110.94</v>
          </cell>
          <cell r="F2431" t="str">
            <v>J</v>
          </cell>
        </row>
        <row r="2432">
          <cell r="B2432" t="str">
            <v>PLA-31-25</v>
          </cell>
          <cell r="C2432" t="str">
            <v>MOT.CABLE 16A-4P L=25 M LOW V.</v>
          </cell>
          <cell r="D2432">
            <v>603</v>
          </cell>
          <cell r="E2432">
            <v>134.62</v>
          </cell>
          <cell r="F2432" t="str">
            <v>J</v>
          </cell>
        </row>
        <row r="2433">
          <cell r="B2433" t="str">
            <v>PLA-32-05</v>
          </cell>
          <cell r="C2433" t="str">
            <v>POW.CABLE 32A-5P L=5 MTR.</v>
          </cell>
          <cell r="D2433">
            <v>603</v>
          </cell>
          <cell r="E2433">
            <v>94.02</v>
          </cell>
          <cell r="F2433" t="str">
            <v>J</v>
          </cell>
        </row>
        <row r="2434">
          <cell r="B2434" t="str">
            <v>PLA-32-10</v>
          </cell>
          <cell r="C2434" t="str">
            <v>POW.CABLE 32A-5P L=10 MTR.</v>
          </cell>
          <cell r="D2434">
            <v>603</v>
          </cell>
          <cell r="E2434">
            <v>172.12</v>
          </cell>
          <cell r="F2434" t="str">
            <v>J</v>
          </cell>
        </row>
        <row r="2435">
          <cell r="B2435" t="str">
            <v>PLA-32-20</v>
          </cell>
          <cell r="C2435" t="str">
            <v>POW.CABLE 32A-5P L=20 MTR.</v>
          </cell>
          <cell r="D2435">
            <v>603</v>
          </cell>
          <cell r="E2435">
            <v>326.08</v>
          </cell>
          <cell r="F2435" t="str">
            <v>J</v>
          </cell>
        </row>
        <row r="2436">
          <cell r="B2436" t="str">
            <v>PLA-33-05</v>
          </cell>
          <cell r="C2436" t="str">
            <v>MULTI CABLE 16P HART. L=5 MTR.</v>
          </cell>
          <cell r="D2436">
            <v>603</v>
          </cell>
          <cell r="E2436">
            <v>128.58000000000001</v>
          </cell>
          <cell r="F2436" t="str">
            <v>J</v>
          </cell>
        </row>
        <row r="2437">
          <cell r="B2437" t="str">
            <v>PLA-33-10</v>
          </cell>
          <cell r="C2437" t="str">
            <v>MULTI CABLE 16P HART L=10 MTR.</v>
          </cell>
          <cell r="D2437">
            <v>603</v>
          </cell>
          <cell r="E2437">
            <v>174.54</v>
          </cell>
          <cell r="F2437" t="str">
            <v>J</v>
          </cell>
        </row>
        <row r="2438">
          <cell r="B2438" t="str">
            <v>PLA-33-20</v>
          </cell>
          <cell r="C2438" t="str">
            <v>MULTI CABLE 16P HART L=20 MTR.</v>
          </cell>
          <cell r="D2438">
            <v>603</v>
          </cell>
          <cell r="E2438">
            <v>275.98</v>
          </cell>
          <cell r="F2438" t="str">
            <v>J</v>
          </cell>
        </row>
        <row r="2439">
          <cell r="B2439" t="str">
            <v>PLA-34-01</v>
          </cell>
          <cell r="C2439" t="str">
            <v>BREAK-IN 4X16A-4PMALE/16P FEM.</v>
          </cell>
          <cell r="D2439">
            <v>603</v>
          </cell>
          <cell r="E2439">
            <v>141.38</v>
          </cell>
          <cell r="F2439" t="str">
            <v>J</v>
          </cell>
        </row>
        <row r="2440">
          <cell r="B2440" t="str">
            <v>PLA-34-02</v>
          </cell>
          <cell r="C2440" t="str">
            <v>BREAK-OUT 16P MALE/4X16A-4PFEM</v>
          </cell>
          <cell r="D2440">
            <v>603</v>
          </cell>
          <cell r="E2440">
            <v>126.62</v>
          </cell>
          <cell r="F2440" t="str">
            <v>J</v>
          </cell>
        </row>
        <row r="2441">
          <cell r="B2441" t="str">
            <v>PLA-34-04</v>
          </cell>
          <cell r="C2441" t="str">
            <v>4-WAY BREAKOUT BOX LOW VOLTAGE</v>
          </cell>
          <cell r="D2441">
            <v>603</v>
          </cell>
          <cell r="E2441">
            <v>375.78</v>
          </cell>
          <cell r="F2441" t="str">
            <v>J</v>
          </cell>
        </row>
        <row r="2442">
          <cell r="B2442" t="str">
            <v>PLA-35-001U</v>
          </cell>
          <cell r="C2442" t="str">
            <v>MAST.TO MAST.CONTR.,1MTR.4P</v>
          </cell>
          <cell r="D2442">
            <v>603</v>
          </cell>
          <cell r="E2442">
            <v>90.99</v>
          </cell>
          <cell r="F2442" t="str">
            <v>J</v>
          </cell>
        </row>
        <row r="2443">
          <cell r="B2443" t="str">
            <v>PLA-35-002</v>
          </cell>
          <cell r="C2443" t="str">
            <v>BRIDGING PLUG FOR MASTER CONTR</v>
          </cell>
          <cell r="D2443">
            <v>603</v>
          </cell>
          <cell r="E2443">
            <v>20.399999999999999</v>
          </cell>
          <cell r="F2443" t="str">
            <v>J</v>
          </cell>
        </row>
        <row r="2444">
          <cell r="B2444" t="str">
            <v>PLA-33-25</v>
          </cell>
          <cell r="C2444" t="str">
            <v>MULTICABLE 16P HART L=25MTR</v>
          </cell>
          <cell r="D2444">
            <v>603</v>
          </cell>
          <cell r="E2444">
            <v>334.2</v>
          </cell>
          <cell r="F2444" t="str">
            <v>J</v>
          </cell>
        </row>
        <row r="2445">
          <cell r="B2445" t="str">
            <v>PLS-11-002</v>
          </cell>
          <cell r="C2445" t="str">
            <v>CHAIN P.MTR.FOR 500KG&gt;HOIST</v>
          </cell>
          <cell r="D2445">
            <v>604</v>
          </cell>
          <cell r="E2445">
            <v>12.15</v>
          </cell>
          <cell r="F2445" t="str">
            <v>J</v>
          </cell>
        </row>
        <row r="2446">
          <cell r="B2446" t="str">
            <v>PLS-13-001</v>
          </cell>
          <cell r="C2446" t="str">
            <v>UPGRADE SET 250 TO 500KG</v>
          </cell>
          <cell r="D2446">
            <v>604</v>
          </cell>
          <cell r="E2446">
            <v>67.62</v>
          </cell>
          <cell r="F2446" t="str">
            <v>J</v>
          </cell>
        </row>
        <row r="2447">
          <cell r="B2447" t="str">
            <v>PLS-13-002</v>
          </cell>
          <cell r="C2447" t="str">
            <v>UPGRADE SET 1000KG TO 2000KG</v>
          </cell>
          <cell r="D2447">
            <v>604</v>
          </cell>
          <cell r="E2447">
            <v>97.98</v>
          </cell>
          <cell r="F2447" t="str">
            <v>J</v>
          </cell>
        </row>
        <row r="2448">
          <cell r="B2448" t="str">
            <v>PLS-20428K</v>
          </cell>
          <cell r="C2448" t="str">
            <v>NEW CHAINSTOP KIT FOR 250KG</v>
          </cell>
          <cell r="D2448">
            <v>604</v>
          </cell>
          <cell r="E2448">
            <v>20.48</v>
          </cell>
          <cell r="F2448" t="str">
            <v>J</v>
          </cell>
        </row>
        <row r="2449">
          <cell r="B2449" t="str">
            <v>PLS-25858</v>
          </cell>
          <cell r="C2449" t="str">
            <v>CHAIN STOP SCREW  3,9X11,9 CH.</v>
          </cell>
          <cell r="D2449">
            <v>604</v>
          </cell>
          <cell r="E2449">
            <v>1.74</v>
          </cell>
          <cell r="F2449" t="str">
            <v>J</v>
          </cell>
        </row>
        <row r="2450">
          <cell r="B2450" t="str">
            <v>PLS-3JG20S</v>
          </cell>
          <cell r="C2450" t="str">
            <v>BOTTOM HOOK+LATCH</v>
          </cell>
          <cell r="D2450">
            <v>604</v>
          </cell>
          <cell r="E2450">
            <v>82.16</v>
          </cell>
          <cell r="F2450" t="str">
            <v>J</v>
          </cell>
        </row>
        <row r="2451">
          <cell r="B2451" t="str">
            <v>PLS-6105</v>
          </cell>
          <cell r="C2451" t="str">
            <v>PLASTIC SPACER FOR BRACKET PLA</v>
          </cell>
          <cell r="D2451">
            <v>604</v>
          </cell>
          <cell r="E2451">
            <v>0.22</v>
          </cell>
          <cell r="F2451" t="str">
            <v>J</v>
          </cell>
        </row>
        <row r="2452">
          <cell r="B2452" t="str">
            <v>PLS-75JG6K</v>
          </cell>
          <cell r="C2452" t="str">
            <v>CHAIN STOP KIT 9/32"CHAIN</v>
          </cell>
          <cell r="D2452">
            <v>604</v>
          </cell>
          <cell r="E2452">
            <v>13.54</v>
          </cell>
          <cell r="F2452" t="str">
            <v>J</v>
          </cell>
        </row>
        <row r="2453">
          <cell r="B2453" t="str">
            <v>PLS-931650</v>
          </cell>
          <cell r="C2453" t="str">
            <v>BOLT 8.8,M6X50,DIN931</v>
          </cell>
          <cell r="D2453">
            <v>604</v>
          </cell>
          <cell r="E2453">
            <v>0.24</v>
          </cell>
          <cell r="F2453" t="str">
            <v>J</v>
          </cell>
        </row>
        <row r="2454">
          <cell r="B2454" t="str">
            <v>PLS-933860</v>
          </cell>
          <cell r="C2454" t="str">
            <v>BOLT,8.8,M8X60,DIN933</v>
          </cell>
          <cell r="D2454">
            <v>604</v>
          </cell>
          <cell r="E2454">
            <v>0.24</v>
          </cell>
          <cell r="F2454" t="str">
            <v>J</v>
          </cell>
        </row>
        <row r="2455">
          <cell r="B2455" t="str">
            <v>PLS-9856</v>
          </cell>
          <cell r="C2455" t="str">
            <v>SELF LOCKING NUT M6,DIN985</v>
          </cell>
          <cell r="D2455">
            <v>604</v>
          </cell>
          <cell r="E2455">
            <v>0.08</v>
          </cell>
          <cell r="F2455" t="str">
            <v>J</v>
          </cell>
        </row>
        <row r="2456">
          <cell r="B2456" t="str">
            <v>PLS-9858</v>
          </cell>
          <cell r="C2456" t="str">
            <v>SELF LOCKING NUT M8,DIN985</v>
          </cell>
          <cell r="D2456">
            <v>604</v>
          </cell>
          <cell r="E2456">
            <v>0.12</v>
          </cell>
          <cell r="F2456" t="str">
            <v>J</v>
          </cell>
        </row>
        <row r="2457">
          <cell r="B2457" t="str">
            <v>PLS-JM-34L</v>
          </cell>
          <cell r="C2457" t="str">
            <v>PROLYFT MOTOR COVER LONG (TAGH</v>
          </cell>
          <cell r="D2457">
            <v>604</v>
          </cell>
          <cell r="E2457">
            <v>36.880000000000003</v>
          </cell>
          <cell r="F2457" t="str">
            <v>J</v>
          </cell>
        </row>
        <row r="2458">
          <cell r="B2458" t="str">
            <v>PLS-JM-34S</v>
          </cell>
          <cell r="C2458" t="str">
            <v>PROLYFT CONTROLE COVER SHORT</v>
          </cell>
          <cell r="D2458">
            <v>604</v>
          </cell>
          <cell r="E2458">
            <v>25.8</v>
          </cell>
          <cell r="F2458" t="str">
            <v>J</v>
          </cell>
        </row>
        <row r="2459">
          <cell r="B2459" t="str">
            <v>PLS-JM34L-01</v>
          </cell>
          <cell r="C2459" t="str">
            <v>BOLT UNC 1/4X4,1/2   MOT.COVER</v>
          </cell>
          <cell r="D2459">
            <v>604</v>
          </cell>
          <cell r="E2459">
            <v>0.82</v>
          </cell>
          <cell r="F2459" t="str">
            <v>J</v>
          </cell>
        </row>
        <row r="2460">
          <cell r="B2460" t="str">
            <v>PLS-JM34L-02</v>
          </cell>
          <cell r="C2460" t="str">
            <v>BOLT UNC 1/4X6   MOT.COVER LON</v>
          </cell>
          <cell r="D2460">
            <v>604</v>
          </cell>
          <cell r="E2460">
            <v>0.94</v>
          </cell>
          <cell r="F2460" t="str">
            <v>J</v>
          </cell>
        </row>
        <row r="2461">
          <cell r="B2461" t="str">
            <v>PLS-JM34L-03</v>
          </cell>
          <cell r="C2461" t="str">
            <v>BOLT UNC 1/4X4   MOT.COVER LON</v>
          </cell>
          <cell r="D2461">
            <v>604</v>
          </cell>
          <cell r="E2461">
            <v>0.54</v>
          </cell>
          <cell r="F2461" t="str">
            <v>J</v>
          </cell>
        </row>
        <row r="2462">
          <cell r="B2462" t="str">
            <v>PLS-JM34S-01</v>
          </cell>
          <cell r="C2462" t="str">
            <v>BOLT UNC 1/4 X 1.1/4 FOR CONTR</v>
          </cell>
          <cell r="D2462">
            <v>604</v>
          </cell>
          <cell r="E2462">
            <v>0.2</v>
          </cell>
          <cell r="F2462" t="str">
            <v>J</v>
          </cell>
        </row>
        <row r="2463">
          <cell r="B2463" t="str">
            <v>PLS-10-006</v>
          </cell>
          <cell r="C2463" t="str">
            <v>CHAIN 103M.,DRUM PACKAGE FOR 250KG.CH.HOIST</v>
          </cell>
          <cell r="D2463">
            <v>604</v>
          </cell>
          <cell r="E2463">
            <v>1003.22</v>
          </cell>
          <cell r="F2463" t="str">
            <v>J</v>
          </cell>
        </row>
        <row r="2464">
          <cell r="B2464" t="str">
            <v>PLA-10-001</v>
          </cell>
          <cell r="C2464" t="str">
            <v>CHAIN BAG FOR MAX.30 MTR.CHAIN</v>
          </cell>
          <cell r="D2464">
            <v>605</v>
          </cell>
          <cell r="E2464">
            <v>32.5</v>
          </cell>
          <cell r="F2464" t="str">
            <v>J</v>
          </cell>
        </row>
        <row r="2465">
          <cell r="B2465" t="str">
            <v>PLA-10-002</v>
          </cell>
          <cell r="C2465" t="str">
            <v>CHAIN BAG FOR MAX.45 MTR.CHAIN</v>
          </cell>
          <cell r="D2465">
            <v>605</v>
          </cell>
          <cell r="E2465">
            <v>40</v>
          </cell>
          <cell r="F2465" t="str">
            <v>J</v>
          </cell>
        </row>
        <row r="2466">
          <cell r="B2466" t="str">
            <v>PLA-10-003</v>
          </cell>
          <cell r="C2466" t="str">
            <v>BRACKET,CH.BAG,0.5,1,2T,HOIST</v>
          </cell>
          <cell r="D2466">
            <v>605</v>
          </cell>
          <cell r="E2466">
            <v>15.28</v>
          </cell>
          <cell r="F2466" t="str">
            <v>J</v>
          </cell>
        </row>
        <row r="2467">
          <cell r="B2467" t="str">
            <v>PLA-10-004</v>
          </cell>
          <cell r="C2467" t="str">
            <v>CHAINBAG FOR 226/250KG HOIST</v>
          </cell>
          <cell r="D2467">
            <v>605</v>
          </cell>
          <cell r="E2467">
            <v>26.06</v>
          </cell>
          <cell r="F2467" t="str">
            <v>J</v>
          </cell>
        </row>
        <row r="2468">
          <cell r="B2468" t="str">
            <v>PLA-10-005</v>
          </cell>
          <cell r="C2468" t="str">
            <v>BRACKET FOR 226/250KG HOIST</v>
          </cell>
          <cell r="D2468">
            <v>605</v>
          </cell>
          <cell r="E2468">
            <v>7.58</v>
          </cell>
          <cell r="F2468" t="str">
            <v>J</v>
          </cell>
        </row>
        <row r="2469">
          <cell r="B2469" t="str">
            <v>PLA-10-006</v>
          </cell>
          <cell r="C2469" t="str">
            <v>QUIK LINK 4MM,ELV.FOR CHAINBAG</v>
          </cell>
          <cell r="D2469">
            <v>605</v>
          </cell>
          <cell r="E2469">
            <v>0.86</v>
          </cell>
          <cell r="F2469" t="str">
            <v>J</v>
          </cell>
        </row>
        <row r="2470">
          <cell r="B2470" t="str">
            <v>PLA-10-007</v>
          </cell>
          <cell r="C2470" t="str">
            <v>CH.BAG 40M.FOR 226/250KG HST</v>
          </cell>
          <cell r="D2470">
            <v>605</v>
          </cell>
          <cell r="E2470">
            <v>35.020000000000003</v>
          </cell>
          <cell r="F2470" t="str">
            <v>J</v>
          </cell>
        </row>
        <row r="2471">
          <cell r="B2471" t="str">
            <v>PLA-10-008</v>
          </cell>
          <cell r="C2471" t="str">
            <v>QUIK LINK 6MM,ELV.FOR CHAINBAG</v>
          </cell>
          <cell r="D2471">
            <v>605</v>
          </cell>
          <cell r="E2471">
            <v>2.1</v>
          </cell>
          <cell r="F2471" t="str">
            <v>J</v>
          </cell>
        </row>
        <row r="2472">
          <cell r="B2472" t="str">
            <v>PLA-10-009</v>
          </cell>
          <cell r="C2472" t="str">
            <v>CHAINBAG FOR MAX.65MTR. CHAIN</v>
          </cell>
          <cell r="D2472">
            <v>605</v>
          </cell>
          <cell r="E2472">
            <v>73.3</v>
          </cell>
          <cell r="F2472" t="str">
            <v>J</v>
          </cell>
        </row>
        <row r="2473">
          <cell r="B2473" t="str">
            <v>PLA-40-001</v>
          </cell>
          <cell r="C2473" t="str">
            <v>FL.CASE FOR 2X 250KG.CH.HOIST</v>
          </cell>
          <cell r="D2473">
            <v>605</v>
          </cell>
          <cell r="E2473">
            <v>752.48</v>
          </cell>
          <cell r="F2473" t="str">
            <v>J</v>
          </cell>
        </row>
        <row r="2474">
          <cell r="B2474" t="str">
            <v>PLA-40-010</v>
          </cell>
          <cell r="C2474" t="str">
            <v>CASE FOR MARK II &amp; M III LOW.V</v>
          </cell>
          <cell r="D2474">
            <v>605</v>
          </cell>
          <cell r="E2474">
            <v>499.06</v>
          </cell>
          <cell r="F2474" t="str">
            <v>J</v>
          </cell>
        </row>
        <row r="2475">
          <cell r="B2475" t="str">
            <v>PLA-40-012</v>
          </cell>
          <cell r="C2475" t="str">
            <v>FLT.C. MARKIII 05,/1/2 T.HOIST</v>
          </cell>
          <cell r="D2475">
            <v>605</v>
          </cell>
          <cell r="E2475">
            <v>499.06</v>
          </cell>
          <cell r="F2475" t="str">
            <v>J</v>
          </cell>
        </row>
        <row r="2476">
          <cell r="B2476" t="str">
            <v>PLA-41-001</v>
          </cell>
          <cell r="C2476" t="str">
            <v>FL.CASE FOR 1 PCS.19"CONTROLER</v>
          </cell>
          <cell r="D2476">
            <v>605</v>
          </cell>
          <cell r="E2476">
            <v>104.02</v>
          </cell>
          <cell r="F2476" t="str">
            <v>J</v>
          </cell>
        </row>
        <row r="2477">
          <cell r="B2477" t="str">
            <v>PLA-50-003</v>
          </cell>
          <cell r="C2477" t="str">
            <v>RAINCOVER COMPLETE ,STOP/STRAP</v>
          </cell>
          <cell r="D2477">
            <v>605</v>
          </cell>
          <cell r="E2477">
            <v>94.88</v>
          </cell>
          <cell r="F2477" t="str">
            <v>J</v>
          </cell>
        </row>
        <row r="2478">
          <cell r="B2478" t="str">
            <v>PLA-50-005</v>
          </cell>
          <cell r="C2478" t="str">
            <v>WATERSTOP FOR RAINCOVER</v>
          </cell>
          <cell r="D2478">
            <v>605</v>
          </cell>
          <cell r="E2478">
            <v>18.440000000000001</v>
          </cell>
          <cell r="F2478" t="str">
            <v>J</v>
          </cell>
        </row>
        <row r="2479">
          <cell r="B2479" t="str">
            <v>PLA-50-006</v>
          </cell>
          <cell r="C2479" t="str">
            <v>VELCRO STRAP FOR WATERSTOP</v>
          </cell>
          <cell r="D2479">
            <v>605</v>
          </cell>
          <cell r="E2479">
            <v>1.06</v>
          </cell>
          <cell r="F2479" t="str">
            <v>J</v>
          </cell>
        </row>
        <row r="2480">
          <cell r="B2480" t="str">
            <v>PLA-50-007</v>
          </cell>
          <cell r="C2480" t="str">
            <v>RAINCOVER COMPLETE 2 TON HOIST</v>
          </cell>
          <cell r="D2480">
            <v>605</v>
          </cell>
          <cell r="E2480">
            <v>93.16</v>
          </cell>
          <cell r="F2480" t="str">
            <v>J</v>
          </cell>
        </row>
        <row r="2481">
          <cell r="B2481" t="str">
            <v>PLA-55-004</v>
          </cell>
          <cell r="C2481" t="str">
            <v>NEW DOUBLEBRAKE KIT,0,5/1/2T</v>
          </cell>
          <cell r="D2481">
            <v>605</v>
          </cell>
          <cell r="E2481">
            <v>495.08</v>
          </cell>
          <cell r="F2481" t="str">
            <v>J</v>
          </cell>
        </row>
        <row r="2482">
          <cell r="B2482" t="str">
            <v>PLA-55-007</v>
          </cell>
          <cell r="C2482" t="str">
            <v>RECTIFIER,380VAC-&gt;190,FOR PLA-</v>
          </cell>
          <cell r="D2482">
            <v>605</v>
          </cell>
          <cell r="E2482">
            <v>37.6</v>
          </cell>
          <cell r="F2482" t="str">
            <v>J</v>
          </cell>
        </row>
        <row r="2483">
          <cell r="B2483" t="str">
            <v>PLA-55-016</v>
          </cell>
          <cell r="C2483" t="str">
            <v>NEW LIMIT SW. 500,1000,2000KG</v>
          </cell>
          <cell r="D2483">
            <v>605</v>
          </cell>
          <cell r="E2483">
            <v>297.60000000000002</v>
          </cell>
          <cell r="F2483" t="str">
            <v>J</v>
          </cell>
        </row>
        <row r="2484">
          <cell r="B2484" t="str">
            <v>PLA-55-025</v>
          </cell>
          <cell r="C2484" t="str">
            <v>SMART LIMIT</v>
          </cell>
          <cell r="D2484">
            <v>605</v>
          </cell>
          <cell r="E2484">
            <v>155.78</v>
          </cell>
          <cell r="F2484" t="str">
            <v>J</v>
          </cell>
        </row>
        <row r="2485">
          <cell r="B2485" t="str">
            <v>PLA-56-005</v>
          </cell>
          <cell r="C2485" t="str">
            <v>FIXED SUSPENSION POINT</v>
          </cell>
          <cell r="D2485">
            <v>605</v>
          </cell>
          <cell r="E2485">
            <v>125.92</v>
          </cell>
          <cell r="F2485" t="str">
            <v>J</v>
          </cell>
        </row>
        <row r="2486">
          <cell r="B2486" t="str">
            <v>PLA-10-012</v>
          </cell>
          <cell r="C2486" t="str">
            <v>CHAINBAG FOR MAX. 80M. CHAIN</v>
          </cell>
          <cell r="D2486">
            <v>605</v>
          </cell>
          <cell r="E2486">
            <v>101.62</v>
          </cell>
          <cell r="F2486" t="str">
            <v>J</v>
          </cell>
        </row>
        <row r="2487">
          <cell r="B2487" t="str">
            <v>PLT-LIB-00-0020</v>
          </cell>
          <cell r="C2487" t="str">
            <v>LIBRA LOADCELL 4.75T CABLE VER</v>
          </cell>
          <cell r="D2487">
            <v>606</v>
          </cell>
          <cell r="E2487">
            <v>1663.22</v>
          </cell>
          <cell r="F2487" t="str">
            <v>J</v>
          </cell>
        </row>
        <row r="2488">
          <cell r="B2488" t="str">
            <v>PLT-LIB-00-0040</v>
          </cell>
          <cell r="C2488" t="str">
            <v>POWER SUPPLY PROFESIONAL</v>
          </cell>
          <cell r="D2488">
            <v>606</v>
          </cell>
          <cell r="E2488">
            <v>3096.84</v>
          </cell>
          <cell r="F2488" t="str">
            <v>J</v>
          </cell>
        </row>
        <row r="2489">
          <cell r="B2489" t="str">
            <v>PLT-LIB-00-0010</v>
          </cell>
          <cell r="C2489" t="str">
            <v>LIBRA LOADCELL 3.25T CABLE VER</v>
          </cell>
          <cell r="D2489">
            <v>606</v>
          </cell>
          <cell r="E2489">
            <v>1663.22</v>
          </cell>
          <cell r="F2489" t="str">
            <v>J</v>
          </cell>
        </row>
        <row r="2490">
          <cell r="B2490" t="str">
            <v>PLT-LIB-00-0030</v>
          </cell>
          <cell r="C2490" t="str">
            <v>POWER SUPPLY BASIC</v>
          </cell>
          <cell r="D2490">
            <v>606</v>
          </cell>
          <cell r="E2490">
            <v>463.2</v>
          </cell>
          <cell r="F2490" t="str">
            <v>J</v>
          </cell>
        </row>
        <row r="2491">
          <cell r="B2491" t="str">
            <v>PLT-VOV-98-0340</v>
          </cell>
          <cell r="C2491" t="str">
            <v>4 PIN XLR LENGTH 5 METER</v>
          </cell>
          <cell r="D2491">
            <v>606</v>
          </cell>
          <cell r="E2491">
            <v>46.72</v>
          </cell>
          <cell r="F2491" t="str">
            <v>J</v>
          </cell>
        </row>
        <row r="2492">
          <cell r="B2492" t="str">
            <v>PLT-VOV-98-0350</v>
          </cell>
          <cell r="C2492" t="str">
            <v>4 PIN XLR LENGTH 10 METER</v>
          </cell>
          <cell r="D2492">
            <v>606</v>
          </cell>
          <cell r="E2492">
            <v>59.78</v>
          </cell>
          <cell r="F2492" t="str">
            <v>J</v>
          </cell>
        </row>
        <row r="2493">
          <cell r="B2493" t="str">
            <v>PLT-VOV-98-0360</v>
          </cell>
          <cell r="C2493" t="str">
            <v>4 PIN XLR LENGTH 20 METER</v>
          </cell>
          <cell r="D2493">
            <v>606</v>
          </cell>
          <cell r="E2493">
            <v>157.19999999999999</v>
          </cell>
          <cell r="F2493" t="str">
            <v>J</v>
          </cell>
        </row>
        <row r="2494">
          <cell r="B2494" t="str">
            <v>PLT-VOV-98-0370</v>
          </cell>
          <cell r="C2494" t="str">
            <v>4 PIN XLR LENGTH 30 METER</v>
          </cell>
          <cell r="D2494">
            <v>606</v>
          </cell>
          <cell r="E2494">
            <v>118.64</v>
          </cell>
          <cell r="F2494" t="str">
            <v>J</v>
          </cell>
        </row>
        <row r="2495">
          <cell r="B2495" t="str">
            <v>PT-CON-01</v>
          </cell>
          <cell r="C2495" t="str">
            <v>CONNECTION PART FOR UPPER PROF L=800.00</v>
          </cell>
          <cell r="D2495">
            <v>700</v>
          </cell>
          <cell r="E2495">
            <v>79.216987499999988</v>
          </cell>
          <cell r="F2495" t="str">
            <v>J</v>
          </cell>
        </row>
        <row r="2496">
          <cell r="B2496" t="str">
            <v>PT-L400</v>
          </cell>
          <cell r="C2496" t="str">
            <v>PROTRAC UPPER PROFILE L=400CM</v>
          </cell>
          <cell r="D2496">
            <v>700</v>
          </cell>
          <cell r="E2496">
            <v>261.599625</v>
          </cell>
          <cell r="F2496" t="str">
            <v>J</v>
          </cell>
        </row>
        <row r="2497">
          <cell r="B2497" t="str">
            <v>PT-L500</v>
          </cell>
          <cell r="C2497" t="str">
            <v>PROTRAC UPPER PROFILE L=500CM</v>
          </cell>
          <cell r="D2497">
            <v>700</v>
          </cell>
          <cell r="E2497">
            <v>322.36076249999996</v>
          </cell>
          <cell r="F2497" t="str">
            <v>J</v>
          </cell>
        </row>
        <row r="2498">
          <cell r="B2498" t="str">
            <v>PT-L600</v>
          </cell>
          <cell r="C2498" t="str">
            <v>PROTRAC UPPER PROFILE L=600CM</v>
          </cell>
          <cell r="D2498">
            <v>700</v>
          </cell>
          <cell r="E2498">
            <v>383.12189999999993</v>
          </cell>
          <cell r="F2498" t="str">
            <v>J</v>
          </cell>
        </row>
        <row r="2499">
          <cell r="B2499" t="str">
            <v>PT-M12-FN</v>
          </cell>
          <cell r="C2499" t="str">
            <v>NUT M12 LOWH. DIN 439B BLACK</v>
          </cell>
          <cell r="D2499">
            <v>700</v>
          </cell>
          <cell r="E2499">
            <v>0.17010000000000003</v>
          </cell>
          <cell r="F2499" t="str">
            <v>J</v>
          </cell>
        </row>
        <row r="2500">
          <cell r="B2500" t="str">
            <v>PT-M12-SL-RIPP</v>
          </cell>
          <cell r="C2500" t="str">
            <v>SELFLOCKING M12 RIPP NUT BLACK</v>
          </cell>
          <cell r="D2500">
            <v>700</v>
          </cell>
          <cell r="E2500">
            <v>1.5946875</v>
          </cell>
          <cell r="F2500" t="str">
            <v>J</v>
          </cell>
        </row>
        <row r="2501">
          <cell r="B2501" t="str">
            <v>PT-M12-SNS</v>
          </cell>
          <cell r="C2501" t="str">
            <v>SQUARE NUT M12 DIN 557</v>
          </cell>
          <cell r="D2501">
            <v>700</v>
          </cell>
          <cell r="E2501">
            <v>0.48194999999999999</v>
          </cell>
          <cell r="F2501" t="str">
            <v>J</v>
          </cell>
        </row>
        <row r="2502">
          <cell r="B2502" t="str">
            <v>PT-M12X135</v>
          </cell>
          <cell r="C2502" t="str">
            <v>WIRE THREAD M12 L=13 5CM</v>
          </cell>
          <cell r="D2502">
            <v>700</v>
          </cell>
          <cell r="E2502">
            <v>4.4580374999999997</v>
          </cell>
          <cell r="F2502" t="str">
            <v>J</v>
          </cell>
        </row>
        <row r="2503">
          <cell r="B2503" t="str">
            <v>PT-M8X16H</v>
          </cell>
          <cell r="C2503" t="str">
            <v>HEXAGON SOCKET M8X16 DIN 916</v>
          </cell>
          <cell r="D2503">
            <v>700</v>
          </cell>
          <cell r="E2503">
            <v>0.21262499999999998</v>
          </cell>
          <cell r="F2503" t="str">
            <v>J</v>
          </cell>
        </row>
        <row r="2504">
          <cell r="B2504" t="str">
            <v>PT-SP-120X12</v>
          </cell>
          <cell r="C2504" t="str">
            <v>PROFILE 120X12 WITH M6 THREAD</v>
          </cell>
          <cell r="D2504">
            <v>700</v>
          </cell>
          <cell r="E2504">
            <v>6.3716624999999993</v>
          </cell>
          <cell r="F2504" t="str">
            <v>J</v>
          </cell>
        </row>
        <row r="2505">
          <cell r="B2505" t="str">
            <v>PT-SP-120X20</v>
          </cell>
          <cell r="C2505" t="str">
            <v>PROFILE 120X20 WITH M6 THREAD</v>
          </cell>
          <cell r="D2505">
            <v>700</v>
          </cell>
          <cell r="E2505">
            <v>5.5211625</v>
          </cell>
          <cell r="F2505" t="str">
            <v>J</v>
          </cell>
        </row>
        <row r="2506">
          <cell r="B2506" t="str">
            <v>PT-SP-120X30</v>
          </cell>
          <cell r="C2506" t="str">
            <v>PROFILE 120X12, M6 THREAD,ALUM</v>
          </cell>
          <cell r="D2506">
            <v>700</v>
          </cell>
          <cell r="E2506">
            <v>4.2454125000000005</v>
          </cell>
          <cell r="F2506" t="str">
            <v>J</v>
          </cell>
        </row>
        <row r="2507">
          <cell r="B2507" t="str">
            <v>PT-SP-130X15</v>
          </cell>
          <cell r="C2507" t="str">
            <v>PROFILE 130x15 WITH M6 THREAD</v>
          </cell>
          <cell r="D2507">
            <v>700</v>
          </cell>
          <cell r="E2507">
            <v>6.3716624999999993</v>
          </cell>
          <cell r="F2507" t="str">
            <v>J</v>
          </cell>
        </row>
        <row r="2508">
          <cell r="B2508" t="str">
            <v>PT-SP-SP-001</v>
          </cell>
          <cell r="C2508" t="str">
            <v>SLIDE IN LOCK AND LOAD BLOCK</v>
          </cell>
          <cell r="D2508">
            <v>700</v>
          </cell>
          <cell r="E2508">
            <v>18.682650000000002</v>
          </cell>
          <cell r="F2508" t="str">
            <v>J</v>
          </cell>
        </row>
        <row r="2509">
          <cell r="B2509" t="str">
            <v>PT-T48-L400</v>
          </cell>
          <cell r="C2509" t="str">
            <v>LOWER  PROFILE 48,3,L= 400CM</v>
          </cell>
          <cell r="D2509">
            <v>700</v>
          </cell>
          <cell r="E2509">
            <v>98.161875000000009</v>
          </cell>
          <cell r="F2509" t="str">
            <v>J</v>
          </cell>
        </row>
        <row r="2510">
          <cell r="B2510" t="str">
            <v>PT-T48-L500</v>
          </cell>
          <cell r="C2510" t="str">
            <v>LOWER  PROFILE 48,3,L= 500CM</v>
          </cell>
          <cell r="D2510">
            <v>700</v>
          </cell>
          <cell r="E2510">
            <v>118.05648749999999</v>
          </cell>
          <cell r="F2510" t="str">
            <v>J</v>
          </cell>
        </row>
        <row r="2511">
          <cell r="B2511" t="str">
            <v>PT-T48-L600</v>
          </cell>
          <cell r="C2511" t="str">
            <v>LOWER  PROFILE 48,3,L= 600CM</v>
          </cell>
          <cell r="D2511">
            <v>700</v>
          </cell>
          <cell r="E2511">
            <v>137.95818750000001</v>
          </cell>
          <cell r="F2511" t="str">
            <v>J</v>
          </cell>
        </row>
        <row r="2512">
          <cell r="B2512" t="str">
            <v>PT-T48H-L400</v>
          </cell>
          <cell r="C2512" t="str">
            <v>LOW PROF 48,3 HELM 100,L=400CM</v>
          </cell>
          <cell r="D2512">
            <v>700</v>
          </cell>
          <cell r="E2512">
            <v>101.43629999999999</v>
          </cell>
          <cell r="F2512" t="str">
            <v>J</v>
          </cell>
        </row>
        <row r="2513">
          <cell r="B2513" t="str">
            <v>PT-T48H-L500</v>
          </cell>
          <cell r="C2513" t="str">
            <v>LOW PROF 48,3 HELM 100,L=500CM</v>
          </cell>
          <cell r="D2513">
            <v>700</v>
          </cell>
          <cell r="E2513">
            <v>122.1672375</v>
          </cell>
          <cell r="F2513" t="str">
            <v>J</v>
          </cell>
        </row>
        <row r="2514">
          <cell r="B2514" t="str">
            <v>PT-T48H-L600</v>
          </cell>
          <cell r="C2514" t="str">
            <v>LOW PROF 48,3 HELM 100,L=600CM</v>
          </cell>
          <cell r="D2514">
            <v>700</v>
          </cell>
          <cell r="E2514">
            <v>142.8769125</v>
          </cell>
          <cell r="F2514" t="str">
            <v>J</v>
          </cell>
        </row>
        <row r="2515">
          <cell r="B2515" t="str">
            <v>PT-T60H-L100</v>
          </cell>
          <cell r="C2515" t="str">
            <v>L PROF 60MM HELM 100,L=100 CM</v>
          </cell>
          <cell r="D2515">
            <v>700</v>
          </cell>
          <cell r="E2515">
            <v>45.430875</v>
          </cell>
          <cell r="F2515" t="str">
            <v>J</v>
          </cell>
        </row>
        <row r="2516">
          <cell r="B2516" t="str">
            <v>PT-T60H-L150</v>
          </cell>
          <cell r="C2516" t="str">
            <v>L PROF 60MM HELM 100,L=150 CM</v>
          </cell>
          <cell r="D2516">
            <v>700</v>
          </cell>
          <cell r="E2516">
            <v>72.306674999999998</v>
          </cell>
          <cell r="F2516" t="str">
            <v>J</v>
          </cell>
        </row>
        <row r="2517">
          <cell r="B2517" t="str">
            <v>PT-18X12-L50-001</v>
          </cell>
          <cell r="C2517" t="str">
            <v>DISTANCE STRIP, LENGTH 50CM</v>
          </cell>
          <cell r="D2517">
            <v>700</v>
          </cell>
          <cell r="E2517">
            <v>1.4104125000000001</v>
          </cell>
          <cell r="F2517" t="str">
            <v>J</v>
          </cell>
        </row>
        <row r="2518">
          <cell r="B2518" t="str">
            <v>PT-SP-SP-003</v>
          </cell>
          <cell r="C2518" t="str">
            <v>PULLEY FOR 6MM STEEL WIRE</v>
          </cell>
          <cell r="D2518">
            <v>700</v>
          </cell>
          <cell r="E2518">
            <v>10.425712500000001</v>
          </cell>
          <cell r="F2518" t="str">
            <v>J</v>
          </cell>
        </row>
        <row r="2519">
          <cell r="B2519" t="str">
            <v>PT-SP-SP-004</v>
          </cell>
          <cell r="C2519" t="str">
            <v>SHAFT FOR PULLEY PT-SP-SP-003</v>
          </cell>
          <cell r="D2519">
            <v>700</v>
          </cell>
          <cell r="E2519">
            <v>1.8073124999999999</v>
          </cell>
          <cell r="F2519" t="str">
            <v>J</v>
          </cell>
        </row>
        <row r="2520">
          <cell r="B2520" t="str">
            <v>PT-ACC-001Y</v>
          </cell>
          <cell r="C2520" t="str">
            <v>ENDCAP 149X60 FOR UPPER PROF. YELLOW</v>
          </cell>
          <cell r="D2520">
            <v>700</v>
          </cell>
          <cell r="E2520">
            <v>13.0339125</v>
          </cell>
          <cell r="F2520" t="str">
            <v>J</v>
          </cell>
        </row>
        <row r="2521">
          <cell r="B2521" t="str">
            <v>PT-ACC-002Y</v>
          </cell>
          <cell r="C2521" t="str">
            <v>ENDCAP 60MM FOR LOWER PROF. YELLOW</v>
          </cell>
          <cell r="D2521">
            <v>700</v>
          </cell>
          <cell r="E2521">
            <v>2.6060737500000002</v>
          </cell>
          <cell r="F2521" t="str">
            <v>J</v>
          </cell>
        </row>
        <row r="2522">
          <cell r="B2522" t="str">
            <v>ACC-508Y</v>
          </cell>
          <cell r="C2522" t="str">
            <v>ENDCAP 48MM FOR LOWER PROF. YELLOW</v>
          </cell>
          <cell r="D2522">
            <v>700</v>
          </cell>
          <cell r="E2522">
            <v>2.6082000000000001</v>
          </cell>
          <cell r="F2522" t="str">
            <v>J</v>
          </cell>
        </row>
        <row r="2523">
          <cell r="B2523" t="str">
            <v>BASE-30D</v>
          </cell>
          <cell r="C2523" t="str">
            <v>BASEPLATE TRIANGLE 30D</v>
          </cell>
          <cell r="D2523">
            <v>150</v>
          </cell>
          <cell r="E2523">
            <v>35.468874</v>
          </cell>
          <cell r="F2523" t="str">
            <v>J</v>
          </cell>
        </row>
        <row r="2524">
          <cell r="B2524" t="str">
            <v>BASE-30L</v>
          </cell>
          <cell r="C2524" t="str">
            <v>BASEPLATE LADDER 30L</v>
          </cell>
          <cell r="D2524">
            <v>150</v>
          </cell>
          <cell r="E2524">
            <v>31.069331999999999</v>
          </cell>
          <cell r="F2524" t="str">
            <v>J</v>
          </cell>
        </row>
        <row r="2525">
          <cell r="B2525" t="str">
            <v>BASE-30V</v>
          </cell>
          <cell r="C2525" t="str">
            <v>BASEPLATE SQUARE 30V</v>
          </cell>
          <cell r="D2525">
            <v>150</v>
          </cell>
          <cell r="E2525">
            <v>46.993338000000001</v>
          </cell>
          <cell r="F2525" t="str">
            <v>J</v>
          </cell>
        </row>
        <row r="2526">
          <cell r="B2526" t="str">
            <v>BASE-36R</v>
          </cell>
          <cell r="C2526" t="str">
            <v>BASEPLATE RECTANGLE 36R</v>
          </cell>
          <cell r="D2526">
            <v>150</v>
          </cell>
          <cell r="E2526">
            <v>150.302273625</v>
          </cell>
          <cell r="F2526" t="str">
            <v>J</v>
          </cell>
        </row>
        <row r="2527">
          <cell r="B2527" t="str">
            <v>BASE-36V</v>
          </cell>
          <cell r="C2527" t="str">
            <v>BASEPLATE SQUARE 36V</v>
          </cell>
          <cell r="D2527">
            <v>150</v>
          </cell>
          <cell r="E2527">
            <v>167.88827474999997</v>
          </cell>
          <cell r="F2527" t="str">
            <v>J</v>
          </cell>
        </row>
        <row r="2528">
          <cell r="B2528" t="str">
            <v>H30L-R100-4-F</v>
          </cell>
          <cell r="C2528" t="str">
            <v>CIRCLE H30L,R=100.4PCS FLAT</v>
          </cell>
          <cell r="D2528">
            <v>106</v>
          </cell>
          <cell r="E2528">
            <v>342.08458751249998</v>
          </cell>
          <cell r="F2528" t="str">
            <v>J</v>
          </cell>
        </row>
        <row r="2529">
          <cell r="B2529" t="str">
            <v>X30D-C001</v>
          </cell>
          <cell r="C2529" t="str">
            <v>TRIANGLE 30 2-WAY CORNER 45°</v>
          </cell>
          <cell r="D2529">
            <v>107</v>
          </cell>
          <cell r="E2529">
            <v>108.85769999999999</v>
          </cell>
          <cell r="F2529" t="str">
            <v>J</v>
          </cell>
        </row>
        <row r="2530">
          <cell r="B2530" t="str">
            <v>X30D-C002</v>
          </cell>
          <cell r="C2530" t="str">
            <v>TRIANGLE 30 2-WAY CORNER 60°</v>
          </cell>
          <cell r="D2530">
            <v>107</v>
          </cell>
          <cell r="E2530">
            <v>126.47879999999999</v>
          </cell>
          <cell r="F2530" t="str">
            <v>J</v>
          </cell>
        </row>
        <row r="2531">
          <cell r="B2531" t="str">
            <v>X30D-C003</v>
          </cell>
          <cell r="C2531" t="str">
            <v>TRIANGLE 30 2-WAY CORNER 90°</v>
          </cell>
          <cell r="D2531">
            <v>107</v>
          </cell>
          <cell r="E2531">
            <v>83.664000000000016</v>
          </cell>
          <cell r="F2531" t="str">
            <v>J</v>
          </cell>
        </row>
        <row r="2532">
          <cell r="B2532" t="str">
            <v>PHC-A-10-002</v>
          </cell>
          <cell r="C2532" t="str">
            <v>CHAINBAG BUCKET MANUAL CH</v>
          </cell>
          <cell r="D2532">
            <v>652</v>
          </cell>
          <cell r="E2532">
            <v>44.2</v>
          </cell>
          <cell r="F2532" t="str">
            <v>J</v>
          </cell>
        </row>
        <row r="2533">
          <cell r="B2533" t="str">
            <v>AO2-L020</v>
          </cell>
          <cell r="C2533" t="str">
            <v>LADDER 23 LENGTH 20 CM</v>
          </cell>
          <cell r="D2533">
            <v>204</v>
          </cell>
          <cell r="E2533">
            <v>32.361525</v>
          </cell>
          <cell r="F2533" t="str">
            <v>J</v>
          </cell>
        </row>
        <row r="2534">
          <cell r="B2534" t="str">
            <v>AO2-L040</v>
          </cell>
          <cell r="C2534" t="str">
            <v>LADDER 23 LENGTH 40 CM</v>
          </cell>
          <cell r="D2534">
            <v>204</v>
          </cell>
          <cell r="E2534">
            <v>36.769950000000001</v>
          </cell>
          <cell r="F2534" t="str">
            <v>J</v>
          </cell>
        </row>
        <row r="2535">
          <cell r="B2535" t="str">
            <v>AO2-L060</v>
          </cell>
          <cell r="C2535" t="str">
            <v>LADDER 23 LENGTH 60 CM</v>
          </cell>
          <cell r="D2535">
            <v>204</v>
          </cell>
          <cell r="E2535">
            <v>41.1854625</v>
          </cell>
          <cell r="F2535" t="str">
            <v>J</v>
          </cell>
        </row>
        <row r="2536">
          <cell r="B2536" t="str">
            <v>S52V-R750-16</v>
          </cell>
          <cell r="C2536" t="str">
            <v>S52V-R750-16 CIRCLE 16 PIECES</v>
          </cell>
          <cell r="D2536">
            <v>114</v>
          </cell>
          <cell r="E2536">
            <v>19472.820633000003</v>
          </cell>
          <cell r="F2536" t="str">
            <v>J</v>
          </cell>
        </row>
        <row r="2537">
          <cell r="B2537" t="str">
            <v>LC-XPRS-UDG</v>
          </cell>
          <cell r="C2537" t="str">
            <v>LITECONSOLE XPRS UDG BAG</v>
          </cell>
          <cell r="D2537">
            <v>216</v>
          </cell>
          <cell r="E2537">
            <v>296.7</v>
          </cell>
          <cell r="F2537" t="str">
            <v>J</v>
          </cell>
        </row>
        <row r="2538">
          <cell r="B2538" t="str">
            <v>C52T-009</v>
          </cell>
          <cell r="C2538" t="str">
            <v>C52 TOWER TOP SECTION COMBI</v>
          </cell>
          <cell r="D2538">
            <v>182</v>
          </cell>
          <cell r="E2538">
            <v>793.12938075</v>
          </cell>
          <cell r="F2538" t="str">
            <v>J</v>
          </cell>
        </row>
        <row r="2539">
          <cell r="B2539" t="str">
            <v>C52T-010-4-100-52-0</v>
          </cell>
          <cell r="C2539" t="str">
            <v>C TOWER SLEEVEBL.4-WAY 100/52</v>
          </cell>
          <cell r="D2539">
            <v>182</v>
          </cell>
          <cell r="E2539">
            <v>4578.4193962499994</v>
          </cell>
          <cell r="F2539" t="str">
            <v>J</v>
          </cell>
        </row>
        <row r="2540">
          <cell r="B2540" t="str">
            <v>C52T-010-4-100-52V-0</v>
          </cell>
          <cell r="C2540" t="str">
            <v>C TOWER SLEEVEBL.4-WAY 100/52V</v>
          </cell>
          <cell r="D2540">
            <v>182</v>
          </cell>
          <cell r="E2540">
            <v>2993.2410532500007</v>
          </cell>
          <cell r="F2540" t="str">
            <v>J</v>
          </cell>
        </row>
        <row r="2541">
          <cell r="B2541" t="str">
            <v>TOOL-ALLENKEY/60</v>
          </cell>
          <cell r="C2541" t="str">
            <v>HEXAGON SOCKETKEY,10MM,L=600MM</v>
          </cell>
          <cell r="D2541">
            <v>156</v>
          </cell>
          <cell r="E2541">
            <v>71.395222499999988</v>
          </cell>
          <cell r="F2541" t="str">
            <v>J</v>
          </cell>
        </row>
        <row r="2542">
          <cell r="B2542" t="str">
            <v>TOOL-HAM-500</v>
          </cell>
          <cell r="C2542" t="str">
            <v>HAMMER, RED COPPER, 500GR</v>
          </cell>
          <cell r="D2542">
            <v>156</v>
          </cell>
          <cell r="E2542">
            <v>44.370159749999999</v>
          </cell>
          <cell r="F2542" t="str">
            <v>J</v>
          </cell>
        </row>
        <row r="2543">
          <cell r="B2543" t="str">
            <v>X30D-R100-4</v>
          </cell>
          <cell r="C2543" t="str">
            <v>CIRCLE X30D, R=100, 4 PIECES</v>
          </cell>
          <cell r="D2543">
            <v>109</v>
          </cell>
          <cell r="E2543">
            <v>584.09833151250007</v>
          </cell>
          <cell r="F2543" t="str">
            <v>J</v>
          </cell>
        </row>
        <row r="2544">
          <cell r="B2544" t="str">
            <v>E20D-R100-2</v>
          </cell>
          <cell r="C2544" t="str">
            <v>CIRCLE E20D, R=100, 2 PIECES</v>
          </cell>
          <cell r="D2544">
            <v>103</v>
          </cell>
          <cell r="E2544">
            <v>676.91285077500015</v>
          </cell>
          <cell r="F2544" t="str">
            <v>J</v>
          </cell>
        </row>
        <row r="2545">
          <cell r="B2545" t="str">
            <v>LD-HS2E</v>
          </cell>
          <cell r="C2545" t="str">
            <v>HANDRAIL 2FT SDU (WITH VERTICAL BARS)</v>
          </cell>
          <cell r="D2545">
            <v>541</v>
          </cell>
          <cell r="E2545">
            <v>180.00356631999998</v>
          </cell>
          <cell r="F2545" t="str">
            <v>J</v>
          </cell>
        </row>
        <row r="2546">
          <cell r="B2546" t="str">
            <v>LD-HS4</v>
          </cell>
          <cell r="C2546" t="str">
            <v>HANDRAIL 4FT SDU</v>
          </cell>
          <cell r="D2546">
            <v>541</v>
          </cell>
          <cell r="E2546">
            <v>108.78605383999999</v>
          </cell>
          <cell r="F2546" t="str">
            <v>J</v>
          </cell>
        </row>
        <row r="2547">
          <cell r="B2547" t="str">
            <v>LD-HS4E</v>
          </cell>
          <cell r="C2547" t="str">
            <v>HANDRAIL 4FT SDU (WITH VERTICAL BARS)</v>
          </cell>
          <cell r="D2547">
            <v>541</v>
          </cell>
          <cell r="E2547">
            <v>197.79445967999999</v>
          </cell>
          <cell r="F2547" t="str">
            <v>J</v>
          </cell>
        </row>
        <row r="2548">
          <cell r="B2548" t="str">
            <v>LD-HS6</v>
          </cell>
          <cell r="C2548" t="str">
            <v>HANDRAIL 6FT SDU</v>
          </cell>
          <cell r="D2548">
            <v>541</v>
          </cell>
          <cell r="E2548">
            <v>119.77163831999999</v>
          </cell>
          <cell r="F2548" t="str">
            <v>J</v>
          </cell>
        </row>
        <row r="2549">
          <cell r="B2549" t="str">
            <v>SM-L-030-CAS-01</v>
          </cell>
          <cell r="C2549" t="str">
            <v>SINGLE LEG WITH CASTOR H=30CM</v>
          </cell>
          <cell r="D2549">
            <v>520</v>
          </cell>
          <cell r="E2549">
            <v>41.236396079999992</v>
          </cell>
          <cell r="F2549" t="str">
            <v>J</v>
          </cell>
        </row>
        <row r="2550">
          <cell r="B2550" t="str">
            <v>ARC-30L-L040</v>
          </cell>
          <cell r="C2550" t="str">
            <v>LADDER 30 LENGTH 40CM,HOLE 90°</v>
          </cell>
          <cell r="D2550">
            <v>170</v>
          </cell>
          <cell r="E2550">
            <v>119.45194537500001</v>
          </cell>
          <cell r="F2550" t="str">
            <v>J</v>
          </cell>
        </row>
        <row r="2551">
          <cell r="B2551" t="str">
            <v>ARC-30L-R600-30</v>
          </cell>
          <cell r="C2551" t="str">
            <v>ARC 30L R=600.30°HOLE 90°</v>
          </cell>
          <cell r="D2551">
            <v>170</v>
          </cell>
          <cell r="E2551">
            <v>524.92278824999994</v>
          </cell>
          <cell r="F2551" t="str">
            <v>J</v>
          </cell>
        </row>
        <row r="2552">
          <cell r="B2552" t="str">
            <v>ARC-C003</v>
          </cell>
          <cell r="C2552" t="str">
            <v>ARC-STAGE 2-WAY CORNER</v>
          </cell>
          <cell r="D2552">
            <v>170</v>
          </cell>
          <cell r="E2552">
            <v>482.472561375</v>
          </cell>
          <cell r="F2552" t="str">
            <v>J</v>
          </cell>
        </row>
        <row r="2553">
          <cell r="B2553" t="str">
            <v>BAR-14-004R</v>
          </cell>
          <cell r="C2553" t="str">
            <v>BARRIER LINE UP GATE END SECTION 090 DEG RIGHT</v>
          </cell>
          <cell r="D2553">
            <v>400</v>
          </cell>
          <cell r="E2553">
            <v>393.16166255999997</v>
          </cell>
          <cell r="F2553" t="str">
            <v>J</v>
          </cell>
        </row>
        <row r="2554">
          <cell r="B2554" t="str">
            <v>MX2-C001F</v>
          </cell>
          <cell r="C2554" t="str">
            <v>LADDER 31 2-WAY CORNER 45DGR FLAT</v>
          </cell>
          <cell r="D2554">
            <v>206</v>
          </cell>
          <cell r="E2554">
            <v>61.781737499999998</v>
          </cell>
          <cell r="F2554" t="str">
            <v>J</v>
          </cell>
        </row>
        <row r="2555">
          <cell r="B2555" t="str">
            <v>SP2-R250-4</v>
          </cell>
          <cell r="C2555" t="str">
            <v>CIRCLE SP2 TRUSS, RADIUS 250 CM IN 4 PIECES</v>
          </cell>
          <cell r="D2555">
            <v>202</v>
          </cell>
          <cell r="E2555">
            <v>1138.4617938749998</v>
          </cell>
          <cell r="F2555" t="str">
            <v>J</v>
          </cell>
        </row>
        <row r="2556">
          <cell r="B2556" t="str">
            <v>AO4-C001</v>
          </cell>
          <cell r="C2556" t="str">
            <v>SQUARE 23 2-WAY CORNER 45DGR</v>
          </cell>
          <cell r="D2556">
            <v>203</v>
          </cell>
          <cell r="E2556">
            <v>120.615075</v>
          </cell>
          <cell r="F2556" t="str">
            <v>J</v>
          </cell>
        </row>
        <row r="2557">
          <cell r="B2557" t="str">
            <v>H30D-R100-4</v>
          </cell>
          <cell r="C2557" t="str">
            <v>CIRCLE H30D, R=100, 4 PIECES</v>
          </cell>
          <cell r="D2557">
            <v>106</v>
          </cell>
          <cell r="E2557">
            <v>627.95310243750009</v>
          </cell>
          <cell r="F2557" t="str">
            <v>J</v>
          </cell>
        </row>
        <row r="2558">
          <cell r="B2558" t="str">
            <v>H30D-R125-4</v>
          </cell>
          <cell r="C2558" t="str">
            <v>CIRCLE H30D, R=125, 4 PIECES</v>
          </cell>
          <cell r="D2558">
            <v>106</v>
          </cell>
          <cell r="E2558">
            <v>857.20695795000006</v>
          </cell>
          <cell r="F2558" t="str">
            <v>J</v>
          </cell>
        </row>
        <row r="2559">
          <cell r="B2559" t="str">
            <v>H30D-R150-4</v>
          </cell>
          <cell r="C2559" t="str">
            <v>CIRCLE H30D, R=150, 4 PIECES</v>
          </cell>
          <cell r="D2559">
            <v>106</v>
          </cell>
          <cell r="E2559">
            <v>1235.9768636249999</v>
          </cell>
          <cell r="F2559" t="str">
            <v>J</v>
          </cell>
        </row>
        <row r="2560">
          <cell r="B2560" t="str">
            <v>H20LB-L450</v>
          </cell>
          <cell r="C2560" t="str">
            <v>LADDERBEAM 20 L=450CM 48X3</v>
          </cell>
          <cell r="D2560">
            <v>105</v>
          </cell>
          <cell r="E2560">
            <v>272.61586800000003</v>
          </cell>
          <cell r="F2560" t="str">
            <v>J</v>
          </cell>
        </row>
        <row r="2561">
          <cell r="B2561" t="str">
            <v>H20LB-L500</v>
          </cell>
          <cell r="C2561" t="str">
            <v>LADDERBEAM 20 L=500CM 48X3</v>
          </cell>
          <cell r="D2561">
            <v>105</v>
          </cell>
          <cell r="E2561">
            <v>298.79411625</v>
          </cell>
          <cell r="F2561" t="str">
            <v>J</v>
          </cell>
        </row>
        <row r="2562">
          <cell r="B2562" t="str">
            <v>B100CW-L200</v>
          </cell>
          <cell r="C2562" t="str">
            <v>RECT. 100 L=200 CM CATWALK</v>
          </cell>
          <cell r="D2562">
            <v>111</v>
          </cell>
          <cell r="E2562">
            <v>1707.2072324999999</v>
          </cell>
          <cell r="F2562" t="str">
            <v>J</v>
          </cell>
        </row>
        <row r="2563">
          <cell r="B2563" t="str">
            <v>B100CW-L200-C</v>
          </cell>
          <cell r="C2563" t="str">
            <v>CATWALK + CASTORS L=200CM</v>
          </cell>
          <cell r="D2563">
            <v>111</v>
          </cell>
          <cell r="E2563">
            <v>1763.1699907500004</v>
          </cell>
          <cell r="F2563" t="str">
            <v>J</v>
          </cell>
        </row>
        <row r="2564">
          <cell r="B2564" t="str">
            <v>B100CW-L300-C</v>
          </cell>
          <cell r="C2564" t="str">
            <v>CATWALK + CASTORS L=300CM</v>
          </cell>
          <cell r="D2564">
            <v>111</v>
          </cell>
          <cell r="E2564">
            <v>2153.8872810000003</v>
          </cell>
          <cell r="F2564" t="str">
            <v>J</v>
          </cell>
        </row>
        <row r="2565">
          <cell r="B2565" t="str">
            <v>S52V-R125-4</v>
          </cell>
          <cell r="C2565" t="str">
            <v>S52V-R125-4 CIRCLE 4 PIECES</v>
          </cell>
          <cell r="D2565">
            <v>114</v>
          </cell>
          <cell r="E2565">
            <v>3606.3420513749998</v>
          </cell>
          <cell r="F2565" t="str">
            <v>J</v>
          </cell>
        </row>
        <row r="2566">
          <cell r="B2566" t="str">
            <v>S52V-R150-4</v>
          </cell>
          <cell r="C2566" t="str">
            <v>S52V-R150-4 CIRCLE 4 PIECES</v>
          </cell>
          <cell r="D2566">
            <v>114</v>
          </cell>
          <cell r="E2566">
            <v>4039.26136425</v>
          </cell>
          <cell r="F2566" t="str">
            <v>J</v>
          </cell>
        </row>
        <row r="2567">
          <cell r="B2567" t="str">
            <v>S52V-R175-4</v>
          </cell>
          <cell r="C2567" t="str">
            <v>S52V-R175-4 CIRCLE 4 PIECES</v>
          </cell>
          <cell r="D2567">
            <v>114</v>
          </cell>
          <cell r="E2567">
            <v>4414.7870943750004</v>
          </cell>
          <cell r="F2567" t="str">
            <v>J</v>
          </cell>
        </row>
        <row r="2568">
          <cell r="B2568" t="str">
            <v>S52V-R200-4</v>
          </cell>
          <cell r="C2568" t="str">
            <v>S52V-R200-4 CIRCLE 4 PIECES</v>
          </cell>
          <cell r="D2568">
            <v>114</v>
          </cell>
          <cell r="E2568">
            <v>4912.6629195000005</v>
          </cell>
          <cell r="F2568" t="str">
            <v>J</v>
          </cell>
        </row>
        <row r="2569">
          <cell r="B2569" t="str">
            <v>BM-M30-N</v>
          </cell>
          <cell r="C2569" t="str">
            <v>NUT M30 DIN934</v>
          </cell>
          <cell r="D2569">
            <v>152</v>
          </cell>
          <cell r="E2569">
            <v>6.4679107499999997</v>
          </cell>
          <cell r="F2569" t="str">
            <v>J</v>
          </cell>
        </row>
        <row r="2570">
          <cell r="B2570" t="str">
            <v>RA-2T-0800HH</v>
          </cell>
          <cell r="C2570" t="str">
            <v>RATCHET SET 2T 0 5+7 5M+H/50MM L=8000.00</v>
          </cell>
          <cell r="D2570">
            <v>154</v>
          </cell>
          <cell r="E2570">
            <v>22.467375000000001</v>
          </cell>
          <cell r="F2570" t="str">
            <v>J</v>
          </cell>
        </row>
        <row r="2571">
          <cell r="B2571" t="str">
            <v>RA-2T-0800OE</v>
          </cell>
          <cell r="C2571" t="str">
            <v>RATCHET ENDL.2T,L=800CM/50MM</v>
          </cell>
          <cell r="D2571">
            <v>154</v>
          </cell>
          <cell r="E2571">
            <v>17.789625000000001</v>
          </cell>
          <cell r="F2571" t="str">
            <v>J</v>
          </cell>
        </row>
        <row r="2572">
          <cell r="B2572" t="str">
            <v>RA-2T-1100HH</v>
          </cell>
          <cell r="C2572" t="str">
            <v>RATCHET SET 2T 0 5+10,5M+H/50MM L=11000.00</v>
          </cell>
          <cell r="D2572">
            <v>154</v>
          </cell>
          <cell r="E2572">
            <v>27.542025000000002</v>
          </cell>
          <cell r="F2572" t="str">
            <v>J</v>
          </cell>
        </row>
        <row r="2573">
          <cell r="B2573" t="str">
            <v>RA-2T-1500HH</v>
          </cell>
          <cell r="C2573" t="str">
            <v>RATCHET SET2T,0.5+14,5M+H/50MM</v>
          </cell>
          <cell r="D2573">
            <v>154</v>
          </cell>
          <cell r="E2573">
            <v>30.717225000000006</v>
          </cell>
          <cell r="F2573" t="str">
            <v>J</v>
          </cell>
        </row>
        <row r="2574">
          <cell r="B2574" t="str">
            <v>RI-U-2.5T</v>
          </cell>
          <cell r="C2574" t="str">
            <v>STEELW. ATT.FOR SLEEVE,WLL2500</v>
          </cell>
          <cell r="D2574">
            <v>154</v>
          </cell>
          <cell r="E2574">
            <v>43.772400000000005</v>
          </cell>
          <cell r="F2574" t="str">
            <v>J</v>
          </cell>
        </row>
        <row r="2575">
          <cell r="B2575" t="str">
            <v>RS-1T-050</v>
          </cell>
          <cell r="C2575" t="str">
            <v>ROUNDSLING 1TON WL=050CM,BLACK</v>
          </cell>
          <cell r="D2575">
            <v>154</v>
          </cell>
          <cell r="E2575">
            <v>8.41995</v>
          </cell>
          <cell r="F2575" t="str">
            <v>J</v>
          </cell>
        </row>
        <row r="2576">
          <cell r="B2576" t="str">
            <v>RS-1T-100</v>
          </cell>
          <cell r="C2576" t="str">
            <v>ROUNDSLING 1TON WL=100CM,BLACK</v>
          </cell>
          <cell r="D2576">
            <v>154</v>
          </cell>
          <cell r="E2576">
            <v>9.8658000000000001</v>
          </cell>
          <cell r="F2576" t="str">
            <v>J</v>
          </cell>
        </row>
        <row r="2577">
          <cell r="B2577" t="str">
            <v>RS-1T-200</v>
          </cell>
          <cell r="C2577" t="str">
            <v>ROUNDSLING 1TON WL=200CM,BLACK</v>
          </cell>
          <cell r="D2577">
            <v>154</v>
          </cell>
          <cell r="E2577">
            <v>11.318737500000001</v>
          </cell>
          <cell r="F2577" t="str">
            <v>J</v>
          </cell>
        </row>
        <row r="2578">
          <cell r="B2578" t="str">
            <v>SP2-AWP</v>
          </cell>
          <cell r="C2578" t="str">
            <v>WALLPLATE SP2</v>
          </cell>
          <cell r="D2578">
            <v>160</v>
          </cell>
          <cell r="E2578">
            <v>17.425398375</v>
          </cell>
          <cell r="F2578" t="str">
            <v>J</v>
          </cell>
        </row>
        <row r="2579">
          <cell r="B2579" t="str">
            <v>SP2-AAP</v>
          </cell>
          <cell r="C2579" t="str">
            <v>WALLPLATE SP2 ADJUSTABLE</v>
          </cell>
          <cell r="D2579">
            <v>160</v>
          </cell>
          <cell r="E2579">
            <v>18.177311249999999</v>
          </cell>
          <cell r="F2579" t="str">
            <v>J</v>
          </cell>
        </row>
        <row r="2580">
          <cell r="B2580" t="str">
            <v>SP3-AWP</v>
          </cell>
          <cell r="C2580" t="str">
            <v>WALLPLATE SP3</v>
          </cell>
          <cell r="D2580">
            <v>160</v>
          </cell>
          <cell r="E2580">
            <v>30.302818875</v>
          </cell>
          <cell r="F2580" t="str">
            <v>J</v>
          </cell>
        </row>
        <row r="2581">
          <cell r="B2581" t="str">
            <v>SP3-AAP</v>
          </cell>
          <cell r="C2581" t="str">
            <v>WALLPLATE SP3 ADJUSTABLE</v>
          </cell>
          <cell r="D2581">
            <v>160</v>
          </cell>
          <cell r="E2581">
            <v>31.813944749999997</v>
          </cell>
          <cell r="F2581" t="str">
            <v>J</v>
          </cell>
        </row>
        <row r="2582">
          <cell r="B2582" t="str">
            <v>MX2-AWP</v>
          </cell>
          <cell r="C2582" t="str">
            <v>WALLPLATE LADDER MX2</v>
          </cell>
          <cell r="D2582">
            <v>160</v>
          </cell>
          <cell r="E2582">
            <v>86.360478749999999</v>
          </cell>
          <cell r="F2582" t="str">
            <v>J</v>
          </cell>
        </row>
        <row r="2583">
          <cell r="B2583" t="str">
            <v>MX2-HP</v>
          </cell>
          <cell r="C2583" t="str">
            <v>HANGING PACK WITH ACC12 + WEDGE SKTS</v>
          </cell>
          <cell r="D2583">
            <v>160</v>
          </cell>
          <cell r="E2583">
            <v>100.74902512499999</v>
          </cell>
          <cell r="F2583" t="str">
            <v>J</v>
          </cell>
        </row>
        <row r="2584">
          <cell r="B2584" t="str">
            <v>MX3-AWP</v>
          </cell>
          <cell r="C2584" t="str">
            <v>WALLPLATE MX3</v>
          </cell>
          <cell r="D2584">
            <v>160</v>
          </cell>
          <cell r="E2584">
            <v>135.59982187499998</v>
          </cell>
          <cell r="F2584" t="str">
            <v>J</v>
          </cell>
        </row>
        <row r="2585">
          <cell r="B2585" t="str">
            <v>MX3-CS2</v>
          </cell>
          <cell r="C2585" t="str">
            <v>CEILING SUPPORT</v>
          </cell>
          <cell r="D2585">
            <v>160</v>
          </cell>
          <cell r="E2585">
            <v>74.234971125000001</v>
          </cell>
          <cell r="F2585" t="str">
            <v>J</v>
          </cell>
        </row>
        <row r="2586">
          <cell r="B2586" t="str">
            <v>MX3-HP</v>
          </cell>
          <cell r="C2586" t="str">
            <v>HANGING PACK WITH CS2 +WEDGE SKTS</v>
          </cell>
          <cell r="D2586">
            <v>160</v>
          </cell>
          <cell r="E2586">
            <v>141.65892562499999</v>
          </cell>
          <cell r="F2586" t="str">
            <v>J</v>
          </cell>
        </row>
        <row r="2587">
          <cell r="B2587" t="str">
            <v>ST-010-4-52V-0</v>
          </cell>
          <cell r="C2587" t="str">
            <v>S TOW SLEEVEBL 4-WAY 52V</v>
          </cell>
          <cell r="D2587">
            <v>182</v>
          </cell>
          <cell r="E2587">
            <v>1144.0682898750001</v>
          </cell>
          <cell r="F2587" t="str">
            <v>J</v>
          </cell>
        </row>
        <row r="2588">
          <cell r="B2588" t="str">
            <v>ST-010-4-52V/36R-0</v>
          </cell>
          <cell r="C2588" t="str">
            <v>S TOW SLEEVEBL. 4-WAY 52V/36R</v>
          </cell>
          <cell r="D2588">
            <v>182</v>
          </cell>
          <cell r="E2588">
            <v>1309.7300264999999</v>
          </cell>
          <cell r="F2588" t="str">
            <v>J</v>
          </cell>
        </row>
        <row r="2589">
          <cell r="B2589" t="str">
            <v>ST-010-4-52V/H40V-0</v>
          </cell>
          <cell r="C2589" t="str">
            <v>4 WAY SLEEVEBLOCK S52V/H40V</v>
          </cell>
          <cell r="D2589">
            <v>182</v>
          </cell>
          <cell r="E2589">
            <v>1377.3802848750001</v>
          </cell>
          <cell r="F2589" t="str">
            <v>J</v>
          </cell>
        </row>
        <row r="2590">
          <cell r="B2590" t="str">
            <v>ST-010-4-66R-0</v>
          </cell>
          <cell r="C2590" t="str">
            <v>S TOW SLEEVEBL. 4-WAY 66R</v>
          </cell>
          <cell r="D2590">
            <v>182</v>
          </cell>
          <cell r="E2590">
            <v>1637.1844334999998</v>
          </cell>
          <cell r="F2590" t="str">
            <v>J</v>
          </cell>
        </row>
        <row r="2591">
          <cell r="B2591" t="str">
            <v>ST-010-SAFE</v>
          </cell>
          <cell r="C2591" t="str">
            <v>SLEEVEBLK,SAFETYBAR,S52/100</v>
          </cell>
          <cell r="D2591">
            <v>182</v>
          </cell>
          <cell r="E2591">
            <v>203.06027700000001</v>
          </cell>
          <cell r="F2591" t="str">
            <v>J</v>
          </cell>
        </row>
        <row r="2592">
          <cell r="B2592" t="str">
            <v>ST-011</v>
          </cell>
          <cell r="C2592" t="str">
            <v>ST TOWER SHORT OUTRIGGER P/P</v>
          </cell>
          <cell r="D2592">
            <v>182</v>
          </cell>
          <cell r="E2592">
            <v>128.445699375</v>
          </cell>
          <cell r="F2592" t="str">
            <v>J</v>
          </cell>
        </row>
        <row r="2593">
          <cell r="B2593" t="str">
            <v>SP2-L300</v>
          </cell>
          <cell r="C2593" t="str">
            <v>LADDER 18 LENGTH 300 CM</v>
          </cell>
          <cell r="D2593">
            <v>201</v>
          </cell>
          <cell r="E2593">
            <v>47.728217249999993</v>
          </cell>
          <cell r="F2593" t="str">
            <v>J</v>
          </cell>
        </row>
        <row r="2594">
          <cell r="B2594" t="str">
            <v>SP3-L020</v>
          </cell>
          <cell r="C2594" t="str">
            <v>TRIANGLE 18 LENGTH 20 CM</v>
          </cell>
          <cell r="D2594">
            <v>201</v>
          </cell>
          <cell r="E2594">
            <v>30.302818875</v>
          </cell>
          <cell r="F2594" t="str">
            <v>J</v>
          </cell>
        </row>
        <row r="2595">
          <cell r="B2595" t="str">
            <v>SP3-L040</v>
          </cell>
          <cell r="C2595" t="str">
            <v>TRIANGLE 18 LENGTH 40 CM</v>
          </cell>
          <cell r="D2595">
            <v>201</v>
          </cell>
          <cell r="E2595">
            <v>34.091583749999998</v>
          </cell>
          <cell r="F2595" t="str">
            <v>J</v>
          </cell>
        </row>
        <row r="2596">
          <cell r="B2596" t="str">
            <v>SP3-L060</v>
          </cell>
          <cell r="C2596" t="str">
            <v>TRIANGLE 18 LENGTH 60 CM</v>
          </cell>
          <cell r="D2596">
            <v>201</v>
          </cell>
          <cell r="E2596">
            <v>39.391474500000001</v>
          </cell>
          <cell r="F2596" t="str">
            <v>J</v>
          </cell>
        </row>
        <row r="2597">
          <cell r="B2597" t="str">
            <v>SP3-L080</v>
          </cell>
          <cell r="C2597" t="str">
            <v>TRIANGLE 18 LENGTH 80 CM</v>
          </cell>
          <cell r="D2597">
            <v>201</v>
          </cell>
          <cell r="E2597">
            <v>44.691365249999997</v>
          </cell>
          <cell r="F2597" t="str">
            <v>J</v>
          </cell>
        </row>
        <row r="2598">
          <cell r="B2598" t="str">
            <v>SP4-L060</v>
          </cell>
          <cell r="C2598" t="str">
            <v>SQUARE 18 LENGTH 60 CM</v>
          </cell>
          <cell r="D2598">
            <v>201</v>
          </cell>
          <cell r="E2598">
            <v>58.327998749999999</v>
          </cell>
          <cell r="F2598" t="str">
            <v>J</v>
          </cell>
        </row>
        <row r="2599">
          <cell r="B2599" t="str">
            <v>SP4-L080</v>
          </cell>
          <cell r="C2599" t="str">
            <v>SQUARE 18 LENGTH 80 CM</v>
          </cell>
          <cell r="D2599">
            <v>201</v>
          </cell>
          <cell r="E2599">
            <v>64.387102500000012</v>
          </cell>
          <cell r="F2599" t="str">
            <v>J</v>
          </cell>
        </row>
        <row r="2600">
          <cell r="B2600" t="str">
            <v>SP4-L100</v>
          </cell>
          <cell r="C2600" t="str">
            <v>SQUARE 18 LENGTH 100 CM</v>
          </cell>
          <cell r="D2600">
            <v>201</v>
          </cell>
          <cell r="E2600">
            <v>70.453506375000003</v>
          </cell>
          <cell r="F2600" t="str">
            <v>J</v>
          </cell>
        </row>
        <row r="2601">
          <cell r="B2601" t="str">
            <v>SP4-L200</v>
          </cell>
          <cell r="C2601" t="str">
            <v>SQUARE 18 LENGTH 200 CM</v>
          </cell>
          <cell r="D2601">
            <v>201</v>
          </cell>
          <cell r="E2601">
            <v>110.59689374999999</v>
          </cell>
          <cell r="F2601" t="str">
            <v>J</v>
          </cell>
        </row>
        <row r="2602">
          <cell r="B2602" t="str">
            <v>SP4-L300</v>
          </cell>
          <cell r="C2602" t="str">
            <v>SQUARE 18 LENGTH 300 CM</v>
          </cell>
          <cell r="D2602">
            <v>201</v>
          </cell>
          <cell r="E2602">
            <v>147.71802937499999</v>
          </cell>
          <cell r="F2602" t="str">
            <v>J</v>
          </cell>
        </row>
        <row r="2603">
          <cell r="B2603" t="str">
            <v>AO2-L400</v>
          </cell>
          <cell r="C2603" t="str">
            <v>LADDER 23 LENGTH 400 CM</v>
          </cell>
          <cell r="D2603">
            <v>204</v>
          </cell>
          <cell r="E2603">
            <v>110.31693750000001</v>
          </cell>
          <cell r="F2603" t="str">
            <v>J</v>
          </cell>
        </row>
        <row r="2604">
          <cell r="B2604" t="str">
            <v>AO2-L500</v>
          </cell>
          <cell r="C2604" t="str">
            <v>LADDER 23 LENGTH 500 CM</v>
          </cell>
          <cell r="D2604">
            <v>204</v>
          </cell>
          <cell r="E2604">
            <v>130.91321250000001</v>
          </cell>
          <cell r="F2604" t="str">
            <v>J</v>
          </cell>
        </row>
        <row r="2605">
          <cell r="B2605" t="str">
            <v>AO3-L020</v>
          </cell>
          <cell r="C2605" t="str">
            <v>TRIANGLE 23 LENGTH 20 CM</v>
          </cell>
          <cell r="D2605">
            <v>204</v>
          </cell>
          <cell r="E2605">
            <v>42.659662500000003</v>
          </cell>
          <cell r="F2605" t="str">
            <v>J</v>
          </cell>
        </row>
        <row r="2606">
          <cell r="B2606" t="str">
            <v>AO3-L040</v>
          </cell>
          <cell r="C2606" t="str">
            <v>TRIANGLE 23 LENGTH 40 CM</v>
          </cell>
          <cell r="D2606">
            <v>204</v>
          </cell>
          <cell r="E2606">
            <v>50.746499999999997</v>
          </cell>
          <cell r="F2606" t="str">
            <v>J</v>
          </cell>
        </row>
        <row r="2607">
          <cell r="B2607" t="str">
            <v>AO3-L060</v>
          </cell>
          <cell r="C2607" t="str">
            <v>TRIANGLE 23 LENGTH 60 CM</v>
          </cell>
          <cell r="D2607">
            <v>204</v>
          </cell>
          <cell r="E2607">
            <v>59.570437499999997</v>
          </cell>
          <cell r="F2607" t="str">
            <v>J</v>
          </cell>
        </row>
        <row r="2608">
          <cell r="B2608" t="str">
            <v>AO3-L400</v>
          </cell>
          <cell r="C2608" t="str">
            <v>TRIANGLE 23 LENGTH 400 CM</v>
          </cell>
          <cell r="D2608">
            <v>204</v>
          </cell>
          <cell r="E2608">
            <v>204.46020000000001</v>
          </cell>
          <cell r="F2608" t="str">
            <v>J</v>
          </cell>
        </row>
        <row r="2609">
          <cell r="B2609" t="str">
            <v>AO3-L500</v>
          </cell>
          <cell r="C2609" t="str">
            <v>TRIANGLE 23 LENGTH 500 CM</v>
          </cell>
          <cell r="D2609">
            <v>204</v>
          </cell>
          <cell r="E2609">
            <v>247.11986250000001</v>
          </cell>
          <cell r="F2609" t="str">
            <v>J</v>
          </cell>
        </row>
        <row r="2610">
          <cell r="B2610" t="str">
            <v>AO4-L020</v>
          </cell>
          <cell r="C2610" t="str">
            <v>SQUARE 23 LENGTH 20 CM</v>
          </cell>
          <cell r="D2610">
            <v>204</v>
          </cell>
          <cell r="E2610">
            <v>60.307537500000002</v>
          </cell>
          <cell r="F2610" t="str">
            <v>J</v>
          </cell>
        </row>
        <row r="2611">
          <cell r="B2611" t="str">
            <v>AO4-L040</v>
          </cell>
          <cell r="C2611" t="str">
            <v>SQUARE 23 LENGTH 40 CM</v>
          </cell>
          <cell r="D2611">
            <v>204</v>
          </cell>
          <cell r="E2611">
            <v>70.605675000000005</v>
          </cell>
          <cell r="F2611" t="str">
            <v>J</v>
          </cell>
        </row>
        <row r="2612">
          <cell r="B2612" t="str">
            <v>AO4-L060</v>
          </cell>
          <cell r="C2612" t="str">
            <v>SQUARE 23 LENGTH 60 CM</v>
          </cell>
          <cell r="D2612">
            <v>204</v>
          </cell>
          <cell r="E2612">
            <v>80.903812500000015</v>
          </cell>
          <cell r="F2612" t="str">
            <v>J</v>
          </cell>
        </row>
        <row r="2613">
          <cell r="B2613" t="str">
            <v>AO4-L400</v>
          </cell>
          <cell r="C2613" t="str">
            <v>SQUARE 23 LENGTH 400 CM</v>
          </cell>
          <cell r="D2613">
            <v>204</v>
          </cell>
          <cell r="E2613">
            <v>250.06117500000002</v>
          </cell>
          <cell r="F2613" t="str">
            <v>J</v>
          </cell>
        </row>
        <row r="2614">
          <cell r="B2614" t="str">
            <v>AO4-L500</v>
          </cell>
          <cell r="C2614" t="str">
            <v>SQUARE 23 LENGTH 500 CM</v>
          </cell>
          <cell r="D2614">
            <v>204</v>
          </cell>
          <cell r="E2614">
            <v>300.07057500000002</v>
          </cell>
          <cell r="F2614" t="str">
            <v>J</v>
          </cell>
        </row>
        <row r="2615">
          <cell r="B2615" t="str">
            <v>AOL2-L040</v>
          </cell>
          <cell r="C2615" t="str">
            <v>LADDER 23 LIVE LENGTH 40 CM</v>
          </cell>
          <cell r="D2615">
            <v>204</v>
          </cell>
          <cell r="E2615">
            <v>68.401462500000008</v>
          </cell>
          <cell r="F2615" t="str">
            <v>J</v>
          </cell>
        </row>
        <row r="2616">
          <cell r="B2616" t="str">
            <v>AOL2-L060</v>
          </cell>
          <cell r="C2616" t="str">
            <v>LADDER 23 LIVE LENGTH 60 CM</v>
          </cell>
          <cell r="D2616">
            <v>204</v>
          </cell>
          <cell r="E2616">
            <v>79.42961249999999</v>
          </cell>
          <cell r="F2616" t="str">
            <v>J</v>
          </cell>
        </row>
        <row r="2617">
          <cell r="B2617" t="str">
            <v>AOL2-L080</v>
          </cell>
          <cell r="C2617" t="str">
            <v>LADDER 23 LIVE LENGTH 80 CM</v>
          </cell>
          <cell r="D2617">
            <v>204</v>
          </cell>
          <cell r="E2617">
            <v>89.727749999999986</v>
          </cell>
          <cell r="F2617" t="str">
            <v>J</v>
          </cell>
        </row>
        <row r="2618">
          <cell r="B2618" t="str">
            <v>MX2-L200</v>
          </cell>
          <cell r="C2618" t="str">
            <v>LADDER 31 LENGTH 200 CM</v>
          </cell>
          <cell r="D2618">
            <v>207</v>
          </cell>
          <cell r="E2618">
            <v>74.284087499999998</v>
          </cell>
          <cell r="F2618" t="str">
            <v>J</v>
          </cell>
        </row>
        <row r="2619">
          <cell r="B2619" t="str">
            <v>MX2-L300</v>
          </cell>
          <cell r="C2619" t="str">
            <v>LADDER 31 LENGTH 300 CM</v>
          </cell>
          <cell r="D2619">
            <v>207</v>
          </cell>
          <cell r="E2619">
            <v>95.610375000000005</v>
          </cell>
          <cell r="F2619" t="str">
            <v>J</v>
          </cell>
        </row>
        <row r="2620">
          <cell r="B2620" t="str">
            <v>MX2-L400</v>
          </cell>
          <cell r="C2620" t="str">
            <v>LADDER 31 LENGTH 400 CM</v>
          </cell>
          <cell r="D2620">
            <v>207</v>
          </cell>
          <cell r="E2620">
            <v>117.6737625</v>
          </cell>
          <cell r="F2620" t="str">
            <v>J</v>
          </cell>
        </row>
        <row r="2621">
          <cell r="B2621" t="str">
            <v>MX2-L500</v>
          </cell>
          <cell r="C2621" t="str">
            <v>LADDER 31 LENGTH 500 CM</v>
          </cell>
          <cell r="D2621">
            <v>207</v>
          </cell>
          <cell r="E2621">
            <v>139.73714999999999</v>
          </cell>
          <cell r="F2621" t="str">
            <v>J</v>
          </cell>
        </row>
        <row r="2622">
          <cell r="B2622" t="str">
            <v>MX3-L050</v>
          </cell>
          <cell r="C2622" t="str">
            <v>TRIANGLE 31 LENGTH 050 CM</v>
          </cell>
          <cell r="D2622">
            <v>207</v>
          </cell>
          <cell r="E2622">
            <v>67.66436250000001</v>
          </cell>
          <cell r="F2622" t="str">
            <v>J</v>
          </cell>
        </row>
        <row r="2623">
          <cell r="B2623" t="str">
            <v>MX3-L500</v>
          </cell>
          <cell r="C2623" t="str">
            <v>TRIANGLE 31 LENGTH 500 CM</v>
          </cell>
          <cell r="D2623">
            <v>207</v>
          </cell>
          <cell r="E2623">
            <v>270.65036250000003</v>
          </cell>
          <cell r="F2623" t="str">
            <v>J</v>
          </cell>
        </row>
        <row r="2624">
          <cell r="B2624" t="str">
            <v>MX4-L050</v>
          </cell>
          <cell r="C2624" t="str">
            <v>SQUARE 31 LENGTH 50 CM</v>
          </cell>
          <cell r="D2624">
            <v>207</v>
          </cell>
          <cell r="E2624">
            <v>86.786437500000005</v>
          </cell>
          <cell r="F2624" t="str">
            <v>J</v>
          </cell>
        </row>
        <row r="2625">
          <cell r="B2625" t="str">
            <v>MX4-L100</v>
          </cell>
          <cell r="C2625" t="str">
            <v>SQUARE 31 LENGTH 100 CM</v>
          </cell>
          <cell r="D2625">
            <v>207</v>
          </cell>
          <cell r="E2625">
            <v>108.84982500000001</v>
          </cell>
          <cell r="F2625" t="str">
            <v>J</v>
          </cell>
        </row>
        <row r="2626">
          <cell r="B2626" t="str">
            <v>MX4-L200</v>
          </cell>
          <cell r="C2626" t="str">
            <v>SQUARE 31 LENGTH 200 CM</v>
          </cell>
          <cell r="D2626">
            <v>207</v>
          </cell>
          <cell r="E2626">
            <v>167.69024999999999</v>
          </cell>
          <cell r="F2626" t="str">
            <v>J</v>
          </cell>
        </row>
        <row r="2627">
          <cell r="B2627" t="str">
            <v>MX4-L300</v>
          </cell>
          <cell r="C2627" t="str">
            <v>SQUARE 31 LENGTH 300 CM</v>
          </cell>
          <cell r="D2627">
            <v>207</v>
          </cell>
          <cell r="E2627">
            <v>225.05647500000001</v>
          </cell>
          <cell r="F2627" t="str">
            <v>J</v>
          </cell>
        </row>
        <row r="2628">
          <cell r="B2628" t="str">
            <v>MXL4-L200</v>
          </cell>
          <cell r="C2628" t="str">
            <v>SQUARE  31 LIVE LENGTH 200 CM</v>
          </cell>
          <cell r="D2628">
            <v>207</v>
          </cell>
          <cell r="E2628">
            <v>338.61948749999999</v>
          </cell>
          <cell r="F2628" t="str">
            <v>J</v>
          </cell>
        </row>
        <row r="2629">
          <cell r="B2629" t="str">
            <v>MXL4-L300</v>
          </cell>
          <cell r="C2629" t="str">
            <v>SQUARE  31 LIVE LENGTH 300 CM</v>
          </cell>
          <cell r="D2629">
            <v>207</v>
          </cell>
          <cell r="E2629">
            <v>461.16236249999997</v>
          </cell>
          <cell r="F2629" t="str">
            <v>J</v>
          </cell>
        </row>
        <row r="2630">
          <cell r="B2630" t="str">
            <v>SP/ACB1</v>
          </cell>
          <cell r="C2630" t="str">
            <v>CORNER BRACE (1M)</v>
          </cell>
          <cell r="D2630">
            <v>240</v>
          </cell>
          <cell r="E2630">
            <v>47.764717875000009</v>
          </cell>
          <cell r="F2630" t="str">
            <v>J</v>
          </cell>
        </row>
        <row r="2631">
          <cell r="B2631" t="str">
            <v>SP/ACB2</v>
          </cell>
          <cell r="C2631" t="str">
            <v>CORNER BRACE (2M)</v>
          </cell>
          <cell r="D2631">
            <v>240</v>
          </cell>
          <cell r="E2631">
            <v>51.035173874999991</v>
          </cell>
          <cell r="F2631" t="str">
            <v>J</v>
          </cell>
        </row>
        <row r="2632">
          <cell r="B2632" t="str">
            <v>SP/AES</v>
          </cell>
          <cell r="C2632" t="str">
            <v>EXPANDING SPIGOT</v>
          </cell>
          <cell r="D2632">
            <v>240</v>
          </cell>
          <cell r="E2632">
            <v>14.111141624999998</v>
          </cell>
          <cell r="F2632" t="str">
            <v>J</v>
          </cell>
        </row>
        <row r="2633">
          <cell r="B2633" t="str">
            <v>SP/ACOP1</v>
          </cell>
          <cell r="C2633" t="str">
            <v>CLAMP ON ATTACHMENT PACK 2X147MM+1X232MM</v>
          </cell>
          <cell r="D2633">
            <v>240</v>
          </cell>
          <cell r="E2633">
            <v>70.168801500000001</v>
          </cell>
          <cell r="F2633" t="str">
            <v>J</v>
          </cell>
        </row>
        <row r="2634">
          <cell r="B2634" t="str">
            <v>SP/ACOP2</v>
          </cell>
          <cell r="C2634" t="str">
            <v>CLAMP ON ATTACHMENT PACK 2X232MM+1X147M</v>
          </cell>
          <cell r="D2634">
            <v>240</v>
          </cell>
          <cell r="E2634">
            <v>70.168801500000001</v>
          </cell>
          <cell r="F2634" t="str">
            <v>J</v>
          </cell>
        </row>
        <row r="2635">
          <cell r="B2635" t="str">
            <v>ACC16</v>
          </cell>
          <cell r="C2635" t="str">
            <v>TV SPIGOT EURO</v>
          </cell>
          <cell r="D2635">
            <v>240</v>
          </cell>
          <cell r="E2635">
            <v>39.873282749999994</v>
          </cell>
          <cell r="F2635" t="str">
            <v>J</v>
          </cell>
        </row>
        <row r="2636">
          <cell r="B2636" t="str">
            <v>ACC17</v>
          </cell>
          <cell r="C2636" t="str">
            <v>HALF COUPLER C/W TV SPIGOT BS</v>
          </cell>
          <cell r="D2636">
            <v>240</v>
          </cell>
          <cell r="E2636">
            <v>88.514015624999999</v>
          </cell>
          <cell r="F2636" t="str">
            <v>J</v>
          </cell>
        </row>
        <row r="2637">
          <cell r="B2637" t="str">
            <v>ACC18</v>
          </cell>
          <cell r="C2637" t="str">
            <v>HALF COUPLER C/W TV SPIGOT DIN</v>
          </cell>
          <cell r="D2637">
            <v>240</v>
          </cell>
          <cell r="E2637">
            <v>88.514015624999999</v>
          </cell>
          <cell r="F2637" t="str">
            <v>J</v>
          </cell>
        </row>
        <row r="2638">
          <cell r="B2638" t="str">
            <v>ACC19</v>
          </cell>
          <cell r="C2638" t="str">
            <v>HALF COUPLER C/W TV SPIGOT EURO</v>
          </cell>
          <cell r="D2638">
            <v>240</v>
          </cell>
          <cell r="E2638">
            <v>88.514015624999999</v>
          </cell>
          <cell r="F2638" t="str">
            <v>J</v>
          </cell>
        </row>
        <row r="2639">
          <cell r="B2639" t="str">
            <v>ACC20</v>
          </cell>
          <cell r="C2639" t="str">
            <v>HALF COUPLER C/W UNIV SWIV TV SPIGOT BS</v>
          </cell>
          <cell r="D2639">
            <v>240</v>
          </cell>
          <cell r="E2639">
            <v>91.704170250000004</v>
          </cell>
          <cell r="F2639" t="str">
            <v>J</v>
          </cell>
        </row>
        <row r="2640">
          <cell r="B2640" t="str">
            <v>ACC60</v>
          </cell>
          <cell r="C2640" t="str">
            <v>HALF COUPLER 30</v>
          </cell>
          <cell r="D2640">
            <v>240</v>
          </cell>
          <cell r="E2640">
            <v>11.957604749999998</v>
          </cell>
          <cell r="F2640" t="str">
            <v>J</v>
          </cell>
        </row>
        <row r="2641">
          <cell r="B2641" t="str">
            <v>ACC61</v>
          </cell>
          <cell r="C2641" t="str">
            <v>SWIVEL COUPLER 30</v>
          </cell>
          <cell r="D2641">
            <v>240</v>
          </cell>
          <cell r="E2641">
            <v>26.316950625</v>
          </cell>
          <cell r="F2641" t="str">
            <v>J</v>
          </cell>
        </row>
        <row r="2642">
          <cell r="B2642" t="str">
            <v>ACC62</v>
          </cell>
          <cell r="C2642" t="str">
            <v>FIXED COUPLER 30</v>
          </cell>
          <cell r="D2642">
            <v>240</v>
          </cell>
          <cell r="E2642">
            <v>26.316950625</v>
          </cell>
          <cell r="F2642" t="str">
            <v>J</v>
          </cell>
        </row>
        <row r="2643">
          <cell r="B2643" t="str">
            <v>ACC63</v>
          </cell>
          <cell r="C2643" t="str">
            <v>FIXED COUPLER 90 DEGREE 30</v>
          </cell>
          <cell r="D2643">
            <v>240</v>
          </cell>
          <cell r="E2643">
            <v>23.922509625</v>
          </cell>
          <cell r="F2643" t="str">
            <v>J</v>
          </cell>
        </row>
        <row r="2644">
          <cell r="B2644" t="str">
            <v>ACC64</v>
          </cell>
          <cell r="C2644" t="str">
            <v>HALF COUPLER C/W M6 EYEBOLT 30</v>
          </cell>
          <cell r="D2644">
            <v>240</v>
          </cell>
          <cell r="E2644">
            <v>19.936641374999997</v>
          </cell>
          <cell r="F2644" t="str">
            <v>J</v>
          </cell>
        </row>
        <row r="2645">
          <cell r="B2645" t="str">
            <v>BAR-10-004</v>
          </cell>
          <cell r="C2645" t="str">
            <v>EXTENSION FOR BARRIER STEP</v>
          </cell>
          <cell r="D2645">
            <v>400</v>
          </cell>
          <cell r="E2645">
            <v>170.10575248000001</v>
          </cell>
          <cell r="F2645" t="str">
            <v>J</v>
          </cell>
        </row>
        <row r="2646">
          <cell r="B2646" t="str">
            <v>BAR-10-005</v>
          </cell>
          <cell r="C2646" t="str">
            <v>LOCKING PIN FOR EXTENSION STEP</v>
          </cell>
          <cell r="D2646">
            <v>400</v>
          </cell>
          <cell r="E2646">
            <v>26.870631760000002</v>
          </cell>
          <cell r="F2646" t="str">
            <v>J</v>
          </cell>
        </row>
        <row r="2647">
          <cell r="B2647" t="str">
            <v>BAR-10-010</v>
          </cell>
          <cell r="C2647" t="str">
            <v>DOLLY FOR BARRIER LONG SIDE OPEN</v>
          </cell>
          <cell r="D2647">
            <v>400</v>
          </cell>
          <cell r="E2647">
            <v>1585.6189893599999</v>
          </cell>
          <cell r="F2647" t="str">
            <v>J</v>
          </cell>
        </row>
        <row r="2648">
          <cell r="B2648" t="str">
            <v>BAR-10-011</v>
          </cell>
          <cell r="C2648" t="str">
            <v>DOLLY FOR BARRIER LONG SIDE OPEN+CASTORS</v>
          </cell>
          <cell r="D2648">
            <v>400</v>
          </cell>
          <cell r="E2648">
            <v>1703.0712489600003</v>
          </cell>
          <cell r="F2648" t="str">
            <v>J</v>
          </cell>
        </row>
        <row r="2649">
          <cell r="B2649" t="str">
            <v>SM-DL-U-200050</v>
          </cell>
          <cell r="C2649" t="str">
            <v>BASICLINE DECK 200X50CM UNFINISHED</v>
          </cell>
          <cell r="D2649">
            <v>510</v>
          </cell>
          <cell r="E2649">
            <v>193.20065144</v>
          </cell>
          <cell r="F2649" t="str">
            <v>J</v>
          </cell>
        </row>
        <row r="2650">
          <cell r="B2650" t="str">
            <v>SM-DL-B-200050</v>
          </cell>
          <cell r="C2650" t="str">
            <v>BASICLINE DECK 200X50CM  BLACK COATED</v>
          </cell>
          <cell r="D2650">
            <v>510</v>
          </cell>
          <cell r="E2650">
            <v>177.08583999999999</v>
          </cell>
          <cell r="F2650" t="str">
            <v>J</v>
          </cell>
        </row>
        <row r="2651">
          <cell r="B2651" t="str">
            <v>SM-DL-C-200050</v>
          </cell>
          <cell r="C2651" t="str">
            <v>BASICLINE DECK 200X050CM CLEAR VARNISH</v>
          </cell>
          <cell r="D2651">
            <v>510</v>
          </cell>
          <cell r="E2651">
            <v>193.20065144</v>
          </cell>
          <cell r="F2651" t="str">
            <v>J</v>
          </cell>
        </row>
        <row r="2652">
          <cell r="B2652" t="str">
            <v>SM-DL-B-9</v>
          </cell>
          <cell r="C2652" t="str">
            <v>BASICLINE DECK TRIANGLE 100X100CM BLACK</v>
          </cell>
          <cell r="D2652">
            <v>510</v>
          </cell>
          <cell r="E2652">
            <v>213.61375999999998</v>
          </cell>
          <cell r="F2652" t="str">
            <v>J</v>
          </cell>
        </row>
        <row r="2653">
          <cell r="B2653" t="str">
            <v>SM-DL-C-9</v>
          </cell>
          <cell r="C2653" t="str">
            <v>BASICLINE DECK TRIANGLE 100X100 CL.</v>
          </cell>
          <cell r="D2653">
            <v>510</v>
          </cell>
          <cell r="E2653">
            <v>233.05261216000002</v>
          </cell>
          <cell r="F2653" t="str">
            <v>J</v>
          </cell>
        </row>
        <row r="2654">
          <cell r="B2654" t="str">
            <v>SM-DL-U-R100</v>
          </cell>
          <cell r="C2654" t="str">
            <v>BASICLINE DECK R 100CM 90DGR. UNF.</v>
          </cell>
          <cell r="D2654">
            <v>510</v>
          </cell>
          <cell r="E2654">
            <v>375.46965744000005</v>
          </cell>
          <cell r="F2654" t="str">
            <v>J</v>
          </cell>
        </row>
        <row r="2655">
          <cell r="B2655" t="str">
            <v>SM-DL-B-R100</v>
          </cell>
          <cell r="C2655" t="str">
            <v>BASICLINE DECK R 100CM 90 DGR. BLACK COATED</v>
          </cell>
          <cell r="D2655">
            <v>510</v>
          </cell>
          <cell r="E2655">
            <v>375.46965744000005</v>
          </cell>
          <cell r="F2655" t="str">
            <v>J</v>
          </cell>
        </row>
        <row r="2656">
          <cell r="B2656" t="str">
            <v>SM-L-030-CAS-02</v>
          </cell>
          <cell r="C2656" t="str">
            <v>SINGLE LEG  CAST./BRAKE H=30CM</v>
          </cell>
          <cell r="D2656">
            <v>520</v>
          </cell>
          <cell r="E2656">
            <v>48.410288400000006</v>
          </cell>
          <cell r="F2656" t="str">
            <v>J</v>
          </cell>
        </row>
        <row r="2657">
          <cell r="B2657" t="str">
            <v>SM-L-030-CAS-03</v>
          </cell>
          <cell r="C2657" t="str">
            <v>DOUBLE LEG WITH CASTOR H=30CM</v>
          </cell>
          <cell r="D2657">
            <v>520</v>
          </cell>
          <cell r="E2657">
            <v>57.912549279999993</v>
          </cell>
          <cell r="F2657" t="str">
            <v>J</v>
          </cell>
        </row>
        <row r="2658">
          <cell r="B2658" t="str">
            <v>SM-L-030-CAS-04</v>
          </cell>
          <cell r="C2658" t="str">
            <v>DOUBLE LEG  CAST /BRAKE H=30CM</v>
          </cell>
          <cell r="D2658">
            <v>520</v>
          </cell>
          <cell r="E2658">
            <v>65.077451760000002</v>
          </cell>
          <cell r="F2658" t="str">
            <v>J</v>
          </cell>
        </row>
        <row r="2659">
          <cell r="B2659" t="str">
            <v>SM-L-040-CAS-01</v>
          </cell>
          <cell r="C2659" t="str">
            <v>SINGLE LEG WITH CASTOR H=40CM</v>
          </cell>
          <cell r="D2659">
            <v>520</v>
          </cell>
          <cell r="E2659">
            <v>43.088303119999999</v>
          </cell>
          <cell r="F2659" t="str">
            <v>J</v>
          </cell>
        </row>
        <row r="2660">
          <cell r="B2660" t="str">
            <v>SM-L-040-CAS-02</v>
          </cell>
          <cell r="C2660" t="str">
            <v>SINGLE LEG  CAST./BRAKE H=40CM</v>
          </cell>
          <cell r="D2660">
            <v>520</v>
          </cell>
          <cell r="E2660">
            <v>50.262195439999992</v>
          </cell>
          <cell r="F2660" t="str">
            <v>J</v>
          </cell>
        </row>
        <row r="2661">
          <cell r="B2661" t="str">
            <v>SM-RAIL-ATT-01</v>
          </cell>
          <cell r="C2661" t="str">
            <v>SPIGOT FOR HAND RAILING 26MM</v>
          </cell>
          <cell r="D2661">
            <v>540</v>
          </cell>
          <cell r="E2661">
            <v>17.056799999999999</v>
          </cell>
          <cell r="F2661" t="str">
            <v>J</v>
          </cell>
        </row>
        <row r="2662">
          <cell r="B2662" t="str">
            <v>SM-RAIL-ATT-02</v>
          </cell>
          <cell r="C2662" t="str">
            <v>SPIGOT FOR HAND RAILING 40MM</v>
          </cell>
          <cell r="D2662">
            <v>540</v>
          </cell>
          <cell r="E2662">
            <v>30.214852239999999</v>
          </cell>
          <cell r="F2662" t="str">
            <v>J</v>
          </cell>
        </row>
        <row r="2663">
          <cell r="B2663" t="str">
            <v>SM-RAIL-ATT-03</v>
          </cell>
          <cell r="C2663" t="str">
            <v>RAILING ADAPTER 100KG TOPLINE</v>
          </cell>
          <cell r="D2663">
            <v>540</v>
          </cell>
          <cell r="E2663">
            <v>108.99282016000001</v>
          </cell>
          <cell r="F2663" t="str">
            <v>J</v>
          </cell>
        </row>
        <row r="2664">
          <cell r="B2664" t="str">
            <v>SM-RAIL-ATT-04</v>
          </cell>
          <cell r="C2664" t="str">
            <v>RAIL ADAP 26MM FOR BASIC LINE</v>
          </cell>
          <cell r="D2664">
            <v>540</v>
          </cell>
          <cell r="E2664">
            <v>20.54232</v>
          </cell>
          <cell r="F2664" t="str">
            <v>J</v>
          </cell>
        </row>
        <row r="2665">
          <cell r="B2665" t="str">
            <v>SM-RAIL-ATT-05</v>
          </cell>
          <cell r="C2665" t="str">
            <v>RAILING ADAPTER DOUBLE 100KG/M</v>
          </cell>
          <cell r="D2665">
            <v>540</v>
          </cell>
          <cell r="E2665">
            <v>163.56114895999997</v>
          </cell>
          <cell r="F2665" t="str">
            <v>J</v>
          </cell>
        </row>
        <row r="2666">
          <cell r="B2666" t="str">
            <v>LD-MSU</v>
          </cell>
          <cell r="C2666" t="str">
            <v>LITEDECK MODULAR STEP (WIDTH 1080MM)</v>
          </cell>
          <cell r="D2666">
            <v>561</v>
          </cell>
          <cell r="E2666">
            <v>115.38459639999999</v>
          </cell>
          <cell r="F2666" t="str">
            <v>J</v>
          </cell>
        </row>
        <row r="2667">
          <cell r="B2667" t="str">
            <v>LD-SUM1</v>
          </cell>
          <cell r="C2667" t="str">
            <v>LITEDECK 1 MODULAR STEP UNIT</v>
          </cell>
          <cell r="D2667">
            <v>561</v>
          </cell>
          <cell r="E2667">
            <v>192.30166743999999</v>
          </cell>
          <cell r="F2667" t="str">
            <v>J</v>
          </cell>
        </row>
        <row r="2668">
          <cell r="B2668" t="str">
            <v>SM-RS-SS-R300</v>
          </cell>
          <cell r="C2668" t="str">
            <v>BASE FRAME 120X15MM R300  45DGR</v>
          </cell>
          <cell r="D2668">
            <v>590</v>
          </cell>
          <cell r="E2668">
            <v>461.83505031999999</v>
          </cell>
          <cell r="F2668" t="str">
            <v>J</v>
          </cell>
        </row>
        <row r="2669">
          <cell r="B2669" t="str">
            <v>SM-RS-WT-R100</v>
          </cell>
          <cell r="C2669" t="str">
            <v>WOOD TOPLINE 21MM DECK R100</v>
          </cell>
          <cell r="D2669">
            <v>590</v>
          </cell>
          <cell r="E2669">
            <v>132.16862767999999</v>
          </cell>
          <cell r="F2669" t="str">
            <v>J</v>
          </cell>
        </row>
        <row r="2670">
          <cell r="B2670" t="str">
            <v>SM-RS-WT-R200</v>
          </cell>
          <cell r="C2670" t="str">
            <v>WOOD TOPLINE 21MM DECK R200</v>
          </cell>
          <cell r="D2670">
            <v>590</v>
          </cell>
          <cell r="E2670">
            <v>217.6440264</v>
          </cell>
          <cell r="F2670" t="str">
            <v>J</v>
          </cell>
        </row>
        <row r="2671">
          <cell r="B2671" t="str">
            <v>SM-RS-WT-R300</v>
          </cell>
          <cell r="C2671" t="str">
            <v>WOOD TOPLINE 21MM DECK R300</v>
          </cell>
          <cell r="D2671">
            <v>590</v>
          </cell>
          <cell r="E2671">
            <v>324.96473632000004</v>
          </cell>
          <cell r="F2671" t="str">
            <v>J</v>
          </cell>
        </row>
        <row r="2672">
          <cell r="B2672" t="str">
            <v>PLA-30-05</v>
          </cell>
          <cell r="C2672" t="str">
            <v>MOT.CABLE 16A-4P L=5 MTR.</v>
          </cell>
          <cell r="D2672">
            <v>603</v>
          </cell>
          <cell r="E2672">
            <v>39.06</v>
          </cell>
          <cell r="F2672" t="str">
            <v>J</v>
          </cell>
        </row>
        <row r="2673">
          <cell r="B2673" t="str">
            <v>PLA-30-10</v>
          </cell>
          <cell r="C2673" t="str">
            <v>MOT.CABLE 16A-4P L=10 MTR.</v>
          </cell>
          <cell r="D2673">
            <v>603</v>
          </cell>
          <cell r="E2673">
            <v>57.04</v>
          </cell>
          <cell r="F2673" t="str">
            <v>J</v>
          </cell>
        </row>
        <row r="2674">
          <cell r="B2674" t="str">
            <v>PLA-30-15</v>
          </cell>
          <cell r="C2674" t="str">
            <v>MOT.CABLE 16A-4P L=15 MTR.</v>
          </cell>
          <cell r="D2674">
            <v>603</v>
          </cell>
          <cell r="E2674">
            <v>75</v>
          </cell>
          <cell r="F2674" t="str">
            <v>J</v>
          </cell>
        </row>
        <row r="2675">
          <cell r="B2675" t="str">
            <v>PLA-30-20</v>
          </cell>
          <cell r="C2675" t="str">
            <v>MOT.CABLE 16A-4P L=20 MTR.</v>
          </cell>
          <cell r="D2675">
            <v>603</v>
          </cell>
          <cell r="E2675">
            <v>92.98</v>
          </cell>
          <cell r="F2675" t="str">
            <v>J</v>
          </cell>
        </row>
        <row r="2676">
          <cell r="B2676" t="str">
            <v>PT-L100</v>
          </cell>
          <cell r="C2676" t="str">
            <v>PROTRAC UPPER PROFILE L=100CM</v>
          </cell>
          <cell r="D2676">
            <v>700</v>
          </cell>
          <cell r="E2676">
            <v>79.316212500000006</v>
          </cell>
          <cell r="F2676" t="str">
            <v>J</v>
          </cell>
        </row>
        <row r="2677">
          <cell r="B2677" t="str">
            <v>PT-L200</v>
          </cell>
          <cell r="C2677" t="str">
            <v>PROTRAC UPPER PROFILE L=200CM</v>
          </cell>
          <cell r="D2677">
            <v>700</v>
          </cell>
          <cell r="E2677">
            <v>140.07734999999997</v>
          </cell>
          <cell r="F2677" t="str">
            <v>J</v>
          </cell>
        </row>
        <row r="2678">
          <cell r="B2678" t="str">
            <v>PT-L300</v>
          </cell>
          <cell r="C2678" t="str">
            <v>PROTRAC UPPER PROFILE L=300CM</v>
          </cell>
          <cell r="D2678">
            <v>700</v>
          </cell>
          <cell r="E2678">
            <v>200.83848749999999</v>
          </cell>
          <cell r="F2678" t="str">
            <v>J</v>
          </cell>
        </row>
        <row r="2679">
          <cell r="B2679" t="str">
            <v>PT-T48H-L100</v>
          </cell>
          <cell r="C2679" t="str">
            <v>LOW PROF 48,3 HELM 100,L=100CM</v>
          </cell>
          <cell r="D2679">
            <v>700</v>
          </cell>
          <cell r="E2679">
            <v>39.278925000000001</v>
          </cell>
          <cell r="F2679" t="str">
            <v>J</v>
          </cell>
        </row>
        <row r="2680">
          <cell r="B2680" t="str">
            <v>PT-T48H-L200</v>
          </cell>
          <cell r="C2680" t="str">
            <v>LOW PROF 48,3 HELM 100,L=200CM</v>
          </cell>
          <cell r="D2680">
            <v>700</v>
          </cell>
          <cell r="E2680">
            <v>59.995687500000003</v>
          </cell>
          <cell r="F2680" t="str">
            <v>J</v>
          </cell>
        </row>
        <row r="2681">
          <cell r="B2681" t="str">
            <v>PT-T48H-L300</v>
          </cell>
          <cell r="C2681" t="str">
            <v>LOW PROF 48,3 HELM 100,L=300CM</v>
          </cell>
          <cell r="D2681">
            <v>700</v>
          </cell>
          <cell r="E2681">
            <v>80.719537500000001</v>
          </cell>
          <cell r="F2681" t="str">
            <v>J</v>
          </cell>
        </row>
        <row r="2682">
          <cell r="B2682" t="str">
            <v>PT-T60H-L300</v>
          </cell>
          <cell r="C2682" t="str">
            <v>L PROF 60MM HELM 100,L=300 CM</v>
          </cell>
          <cell r="D2682">
            <v>700</v>
          </cell>
          <cell r="E2682">
            <v>99.175387499999999</v>
          </cell>
          <cell r="F2682" t="str">
            <v>J</v>
          </cell>
        </row>
        <row r="2683">
          <cell r="B2683" t="str">
            <v>PT-T60H-L400</v>
          </cell>
          <cell r="C2683" t="str">
            <v>L PROF 60MM HELM 100,L=400 CM</v>
          </cell>
          <cell r="D2683">
            <v>700</v>
          </cell>
          <cell r="E2683">
            <v>126.05118749999998</v>
          </cell>
          <cell r="F2683" t="str">
            <v>J</v>
          </cell>
        </row>
        <row r="2684">
          <cell r="B2684" t="str">
            <v>PT-T60H-L500</v>
          </cell>
          <cell r="C2684" t="str">
            <v>L PROF 60MM HELM 100,L=500 CM</v>
          </cell>
          <cell r="D2684">
            <v>700</v>
          </cell>
          <cell r="E2684">
            <v>152.9269875</v>
          </cell>
          <cell r="F2684" t="str">
            <v>J</v>
          </cell>
        </row>
        <row r="2685">
          <cell r="B2685" t="str">
            <v>PT-T60H-L600</v>
          </cell>
          <cell r="C2685" t="str">
            <v>L PROF 60MM HELM 100,L=600 CM</v>
          </cell>
          <cell r="D2685">
            <v>700</v>
          </cell>
          <cell r="E2685">
            <v>179.80278750000002</v>
          </cell>
          <cell r="F2685" t="str">
            <v>J</v>
          </cell>
        </row>
        <row r="2686">
          <cell r="B2686" t="str">
            <v>X30D-C004</v>
          </cell>
          <cell r="C2686" t="str">
            <v>TRIANGLE 30 2 WAY CORNER 120°</v>
          </cell>
          <cell r="D2686">
            <v>107</v>
          </cell>
          <cell r="E2686">
            <v>86.221800000000002</v>
          </cell>
          <cell r="F2686" t="str">
            <v>J</v>
          </cell>
        </row>
        <row r="2687">
          <cell r="B2687" t="str">
            <v>X30D-C005</v>
          </cell>
          <cell r="C2687" t="str">
            <v>TRIANGLE 30 2-WAY CORNER 135°</v>
          </cell>
          <cell r="D2687">
            <v>107</v>
          </cell>
          <cell r="E2687">
            <v>89.403300000000002</v>
          </cell>
          <cell r="F2687" t="str">
            <v>J</v>
          </cell>
        </row>
        <row r="2688">
          <cell r="B2688" t="str">
            <v>X30D-C006</v>
          </cell>
          <cell r="C2688" t="str">
            <v>TRIANGLE 30 2-WAY CORNER 90°AU</v>
          </cell>
          <cell r="D2688">
            <v>107</v>
          </cell>
          <cell r="E2688">
            <v>82.448100000000011</v>
          </cell>
          <cell r="F2688" t="str">
            <v>J</v>
          </cell>
        </row>
        <row r="2689">
          <cell r="B2689" t="str">
            <v>X30D-C007</v>
          </cell>
          <cell r="C2689" t="str">
            <v>TRIANGLE 30 2-WAY CORNER 90°AD</v>
          </cell>
          <cell r="D2689">
            <v>107</v>
          </cell>
          <cell r="E2689">
            <v>82.467000000000013</v>
          </cell>
          <cell r="F2689" t="str">
            <v>J</v>
          </cell>
        </row>
        <row r="2690">
          <cell r="B2690" t="str">
            <v>X30D-C010</v>
          </cell>
          <cell r="C2690" t="str">
            <v>TRIANGLE 30 3-WAY CORNER R. AU</v>
          </cell>
          <cell r="D2690">
            <v>107</v>
          </cell>
          <cell r="E2690">
            <v>121.905</v>
          </cell>
          <cell r="F2690" t="str">
            <v>J</v>
          </cell>
        </row>
        <row r="2691">
          <cell r="B2691" t="str">
            <v>LD-84FT-S</v>
          </cell>
          <cell r="C2691" t="str">
            <v>STANDARD STAGE UNIT 8X4FT</v>
          </cell>
          <cell r="D2691">
            <v>511</v>
          </cell>
          <cell r="E2691">
            <v>412.33699128000001</v>
          </cell>
          <cell r="F2691" t="str">
            <v>J</v>
          </cell>
        </row>
        <row r="2692">
          <cell r="B2692" t="str">
            <v>SM-F-B-ARC0806-ADAP-RR-TA</v>
          </cell>
          <cell r="C2692" t="str">
            <v>FRAME B-ARC ADAP REAR RIGHT + TOW ATT</v>
          </cell>
          <cell r="D2692">
            <v>532</v>
          </cell>
          <cell r="E2692">
            <v>1259.6563808000001</v>
          </cell>
          <cell r="F2692" t="str">
            <v>J</v>
          </cell>
        </row>
        <row r="2693">
          <cell r="B2693" t="str">
            <v>SM-F-B-ARC0806-ADAP-RL-TA</v>
          </cell>
          <cell r="C2693" t="str">
            <v>FRAME B-ARC ADAP REAR LEFT + TOW ATT</v>
          </cell>
          <cell r="D2693">
            <v>532</v>
          </cell>
          <cell r="E2693">
            <v>1259.6563808000001</v>
          </cell>
          <cell r="F2693" t="str">
            <v>J</v>
          </cell>
        </row>
        <row r="2694">
          <cell r="B2694" t="str">
            <v>SM-FR-B-L100-TOW-REST</v>
          </cell>
          <cell r="C2694" t="str">
            <v>TOWER REST FOR FRAME B</v>
          </cell>
          <cell r="D2694">
            <v>532</v>
          </cell>
          <cell r="E2694">
            <v>186.24251527999999</v>
          </cell>
          <cell r="F2694" t="str">
            <v>J</v>
          </cell>
        </row>
        <row r="2695">
          <cell r="B2695" t="str">
            <v>ARC-TOW-REST</v>
          </cell>
          <cell r="C2695" t="str">
            <v>TOWER REST FOR HINGED ARC ROOF</v>
          </cell>
          <cell r="D2695">
            <v>532</v>
          </cell>
          <cell r="E2695">
            <v>180.04851552</v>
          </cell>
          <cell r="F2695" t="str">
            <v>J</v>
          </cell>
        </row>
        <row r="2696">
          <cell r="B2696" t="str">
            <v>PT-ACC-002</v>
          </cell>
          <cell r="C2696" t="str">
            <v>ENDCAP 60MM FOR LOWER PROF.</v>
          </cell>
          <cell r="D2696">
            <v>700</v>
          </cell>
          <cell r="E2696">
            <v>0.55282500000000012</v>
          </cell>
          <cell r="F2696" t="str">
            <v>J</v>
          </cell>
        </row>
        <row r="2697">
          <cell r="B2697" t="str">
            <v>PT-ACC-003</v>
          </cell>
          <cell r="C2697" t="str">
            <v>RUNNER FOR HELM 100,WLL=30KG</v>
          </cell>
          <cell r="D2697">
            <v>700</v>
          </cell>
          <cell r="E2697">
            <v>18.796050000000001</v>
          </cell>
          <cell r="F2697" t="str">
            <v>J</v>
          </cell>
        </row>
        <row r="2698">
          <cell r="B2698" t="str">
            <v>PT-ACC-004</v>
          </cell>
          <cell r="C2698" t="str">
            <v>RUNNER FOR HELM 100,WLL=10KG</v>
          </cell>
          <cell r="D2698">
            <v>700</v>
          </cell>
          <cell r="E2698">
            <v>10.404450000000001</v>
          </cell>
          <cell r="F2698" t="str">
            <v>J</v>
          </cell>
        </row>
        <row r="2699">
          <cell r="B2699" t="str">
            <v>C52T-L100</v>
          </cell>
          <cell r="C2699" t="str">
            <v>C TOWER MAST SECTION 100 CM</v>
          </cell>
          <cell r="D2699">
            <v>181</v>
          </cell>
          <cell r="E2699">
            <v>478.99770187499996</v>
          </cell>
          <cell r="F2699" t="str">
            <v>J</v>
          </cell>
        </row>
        <row r="2700">
          <cell r="B2700" t="str">
            <v>C52T-L200</v>
          </cell>
          <cell r="C2700" t="str">
            <v>C TOWER MAST SECTION 200 CM</v>
          </cell>
          <cell r="D2700">
            <v>181</v>
          </cell>
          <cell r="E2700">
            <v>721.51515449999999</v>
          </cell>
          <cell r="F2700" t="str">
            <v>J</v>
          </cell>
        </row>
        <row r="2701">
          <cell r="B2701" t="str">
            <v>C52T-L250</v>
          </cell>
          <cell r="C2701" t="str">
            <v>C TOWER MAST SECTION 250 CM</v>
          </cell>
          <cell r="D2701">
            <v>181</v>
          </cell>
          <cell r="E2701">
            <v>850.12145662500006</v>
          </cell>
          <cell r="F2701" t="str">
            <v>J</v>
          </cell>
        </row>
        <row r="2702">
          <cell r="B2702" t="str">
            <v>CLP-425</v>
          </cell>
          <cell r="C2702" t="str">
            <v>LAMP CLAMP, E SERIES,WLL 15KG</v>
          </cell>
          <cell r="D2702">
            <v>153</v>
          </cell>
          <cell r="E2702">
            <v>9.8989694999999998</v>
          </cell>
          <cell r="F2702" t="str">
            <v>J</v>
          </cell>
        </row>
        <row r="2703">
          <cell r="B2703" t="str">
            <v>CLP-435</v>
          </cell>
          <cell r="C2703" t="str">
            <v>CLAMP,E SERIES, WLL 100KG</v>
          </cell>
          <cell r="D2703">
            <v>153</v>
          </cell>
          <cell r="E2703">
            <v>18.805122000000001</v>
          </cell>
          <cell r="F2703" t="str">
            <v>J</v>
          </cell>
        </row>
        <row r="2704">
          <cell r="B2704" t="str">
            <v>CLP-435-RPC</v>
          </cell>
          <cell r="C2704" t="str">
            <v>ROTATABLE PANEL CLAMP 6&amp;8MM</v>
          </cell>
          <cell r="D2704">
            <v>153</v>
          </cell>
          <cell r="E2704">
            <v>32.040248625000004</v>
          </cell>
          <cell r="F2704" t="str">
            <v>J</v>
          </cell>
        </row>
        <row r="2705">
          <cell r="B2705" t="str">
            <v>CLP-435H</v>
          </cell>
          <cell r="C2705" t="str">
            <v>CLAMP 435(E)/ADAPTER D&gt;V</v>
          </cell>
          <cell r="D2705">
            <v>153</v>
          </cell>
          <cell r="E2705">
            <v>31.302936000000003</v>
          </cell>
          <cell r="F2705" t="str">
            <v>J</v>
          </cell>
        </row>
        <row r="2706">
          <cell r="B2706" t="str">
            <v>BOX-20L-0</v>
          </cell>
          <cell r="C2706" t="str">
            <v>BOXCORNER 20L</v>
          </cell>
          <cell r="D2706">
            <v>113</v>
          </cell>
          <cell r="E2706">
            <v>54.137726999999998</v>
          </cell>
          <cell r="F2706" t="str">
            <v>J</v>
          </cell>
        </row>
        <row r="2707">
          <cell r="B2707" t="str">
            <v>BOX-20V-0</v>
          </cell>
          <cell r="C2707" t="str">
            <v>BOXCORNER 20V</v>
          </cell>
          <cell r="D2707">
            <v>113</v>
          </cell>
          <cell r="E2707">
            <v>309.57640087499999</v>
          </cell>
          <cell r="F2707" t="str">
            <v>J</v>
          </cell>
        </row>
        <row r="2708">
          <cell r="B2708" t="str">
            <v>BOX-20V-ATT</v>
          </cell>
          <cell r="C2708" t="str">
            <v>BOXCORNER ATTACHMENT 20V</v>
          </cell>
          <cell r="D2708">
            <v>113</v>
          </cell>
          <cell r="E2708">
            <v>70.745511374999992</v>
          </cell>
          <cell r="F2708" t="str">
            <v>J</v>
          </cell>
        </row>
        <row r="2709">
          <cell r="B2709" t="str">
            <v>BOX-30-KIT</v>
          </cell>
          <cell r="C2709" t="str">
            <v>BOXCORNER 30 MOUNTING KIT</v>
          </cell>
          <cell r="D2709">
            <v>113</v>
          </cell>
          <cell r="E2709">
            <v>494.53236787499998</v>
          </cell>
          <cell r="F2709" t="str">
            <v>J</v>
          </cell>
        </row>
        <row r="2710">
          <cell r="B2710" t="str">
            <v>BOX-30D-0</v>
          </cell>
          <cell r="C2710" t="str">
            <v>BOXCORNER 30D</v>
          </cell>
          <cell r="D2710">
            <v>113</v>
          </cell>
          <cell r="E2710">
            <v>232.34837849999997</v>
          </cell>
          <cell r="F2710" t="str">
            <v>J</v>
          </cell>
        </row>
        <row r="2711">
          <cell r="B2711" t="str">
            <v>ACC-SPIN-LAY/60</v>
          </cell>
          <cell r="C2711" t="str">
            <v>60CM SCREWJACK</v>
          </cell>
          <cell r="D2711">
            <v>112</v>
          </cell>
          <cell r="E2711">
            <v>34.675593749999997</v>
          </cell>
          <cell r="F2711" t="str">
            <v>J</v>
          </cell>
        </row>
        <row r="2712">
          <cell r="B2712" t="str">
            <v>SP-004-CAS</v>
          </cell>
          <cell r="C2712" t="str">
            <v>CASTOR "SWING"+ROUND M12</v>
          </cell>
          <cell r="D2712">
            <v>112</v>
          </cell>
          <cell r="E2712">
            <v>13.702334625000002</v>
          </cell>
          <cell r="F2712" t="str">
            <v>J</v>
          </cell>
        </row>
        <row r="2713">
          <cell r="B2713" t="str">
            <v>SP-004-CAS-B</v>
          </cell>
          <cell r="C2713" t="str">
            <v>CASTOR "SWING"+BRAKE</v>
          </cell>
          <cell r="D2713">
            <v>112</v>
          </cell>
          <cell r="E2713">
            <v>21.455067374999999</v>
          </cell>
          <cell r="F2713" t="str">
            <v>J</v>
          </cell>
        </row>
        <row r="2714">
          <cell r="B2714" t="str">
            <v>PHC-1000RHG-0303</v>
          </cell>
          <cell r="C2714" t="str">
            <v>MCH 1000KG ROT.HND.CH 03M MAN.CH. 15M LIFT EP</v>
          </cell>
          <cell r="D2714">
            <v>621</v>
          </cell>
          <cell r="E2714">
            <v>473.56</v>
          </cell>
          <cell r="F2714" t="str">
            <v>J</v>
          </cell>
        </row>
        <row r="2715">
          <cell r="B2715" t="str">
            <v>AO3-R050-2</v>
          </cell>
          <cell r="C2715" t="str">
            <v>CIRCLE AO3 TRUSS, RADIUS 50 CM IN 2 PIECES</v>
          </cell>
          <cell r="D2715">
            <v>205</v>
          </cell>
          <cell r="E2715">
            <v>411.16004999999996</v>
          </cell>
          <cell r="F2715" t="str">
            <v>J</v>
          </cell>
        </row>
        <row r="2716">
          <cell r="B2716" t="str">
            <v>AO3-R100-2</v>
          </cell>
          <cell r="C2716" t="str">
            <v>CIRCLE AO3 TRUSS, RADIUS 100 CM IN 2 PIECES</v>
          </cell>
          <cell r="D2716">
            <v>205</v>
          </cell>
          <cell r="E2716">
            <v>769.09297500000002</v>
          </cell>
          <cell r="F2716" t="str">
            <v>J</v>
          </cell>
        </row>
        <row r="2717">
          <cell r="B2717" t="str">
            <v>BOOK-30D/V</v>
          </cell>
          <cell r="C2717" t="str">
            <v>BOOK-30D/V WITHOUT COUPLERS</v>
          </cell>
          <cell r="D2717">
            <v>151</v>
          </cell>
          <cell r="E2717">
            <v>174.67090200000001</v>
          </cell>
          <cell r="F2717" t="str">
            <v>J</v>
          </cell>
        </row>
        <row r="2718">
          <cell r="B2718" t="str">
            <v>BOOK-36R</v>
          </cell>
          <cell r="C2718" t="str">
            <v>BOOK-S36R    WITHOUT COUPLERS</v>
          </cell>
          <cell r="D2718">
            <v>151</v>
          </cell>
          <cell r="E2718">
            <v>350.34029887500003</v>
          </cell>
          <cell r="F2718" t="str">
            <v>J</v>
          </cell>
        </row>
        <row r="2719">
          <cell r="B2719" t="str">
            <v>BOOK-36V</v>
          </cell>
          <cell r="C2719" t="str">
            <v>BOOK-S36V    WITHOUT COUPLERS</v>
          </cell>
          <cell r="D2719">
            <v>151</v>
          </cell>
          <cell r="E2719">
            <v>392.72482462500005</v>
          </cell>
          <cell r="F2719" t="str">
            <v>J</v>
          </cell>
        </row>
        <row r="2720">
          <cell r="B2720" t="str">
            <v>BOOK-40D/V</v>
          </cell>
          <cell r="C2720" t="str">
            <v>BOOK-40D/V  WITHOUT COUPLERS</v>
          </cell>
          <cell r="D2720">
            <v>151</v>
          </cell>
          <cell r="E2720">
            <v>199.60812900000002</v>
          </cell>
          <cell r="F2720" t="str">
            <v>J</v>
          </cell>
        </row>
        <row r="2721">
          <cell r="B2721" t="str">
            <v>PLT-VOV-98-0380</v>
          </cell>
          <cell r="C2721" t="str">
            <v>4 PIN XLR LENGTH 50 METER</v>
          </cell>
          <cell r="D2721">
            <v>606</v>
          </cell>
          <cell r="E2721">
            <v>168.46</v>
          </cell>
          <cell r="F2721" t="str">
            <v>J</v>
          </cell>
        </row>
        <row r="2722">
          <cell r="B2722" t="str">
            <v>LD-HI</v>
          </cell>
          <cell r="C2722" t="str">
            <v>HANDRAIL INFILL SECTION</v>
          </cell>
          <cell r="D2722">
            <v>541</v>
          </cell>
          <cell r="E2722">
            <v>27.472951039999998</v>
          </cell>
          <cell r="F2722" t="str">
            <v>J</v>
          </cell>
        </row>
        <row r="2723">
          <cell r="B2723" t="str">
            <v>LD-HS2</v>
          </cell>
          <cell r="C2723" t="str">
            <v>HANDRAIL 2FT SDU</v>
          </cell>
          <cell r="D2723">
            <v>541</v>
          </cell>
          <cell r="E2723">
            <v>98.906219679999992</v>
          </cell>
          <cell r="F2723" t="str">
            <v>J</v>
          </cell>
        </row>
        <row r="2724">
          <cell r="B2724" t="str">
            <v>T-51-OE240OE</v>
          </cell>
          <cell r="C2724" t="str">
            <v>TUBE 51X2 L=240, NON SPIGOTED</v>
          </cell>
          <cell r="D2724">
            <v>155</v>
          </cell>
          <cell r="E2724">
            <v>26.265849749999997</v>
          </cell>
          <cell r="F2724" t="str">
            <v>J</v>
          </cell>
        </row>
        <row r="2725">
          <cell r="B2725" t="str">
            <v>T-51-OE240SP</v>
          </cell>
          <cell r="C2725" t="str">
            <v>TUBE 51X2 L=240CM SPIGOTED</v>
          </cell>
          <cell r="D2725">
            <v>155</v>
          </cell>
          <cell r="E2725">
            <v>40.647095999999998</v>
          </cell>
          <cell r="F2725" t="str">
            <v>J</v>
          </cell>
        </row>
        <row r="2726">
          <cell r="B2726" t="str">
            <v>T-51-OE250OE</v>
          </cell>
          <cell r="C2726" t="str">
            <v>TUBE 51X2 L=250, NON SPIGOTED</v>
          </cell>
          <cell r="D2726">
            <v>155</v>
          </cell>
          <cell r="E2726">
            <v>27.368168625000003</v>
          </cell>
          <cell r="F2726" t="str">
            <v>J</v>
          </cell>
        </row>
        <row r="2727">
          <cell r="B2727" t="str">
            <v>T-51-OE260OE</v>
          </cell>
          <cell r="C2727" t="str">
            <v>TUBE 51X2 L=260, NON SPIGOTED</v>
          </cell>
          <cell r="D2727">
            <v>155</v>
          </cell>
          <cell r="E2727">
            <v>28.441286999999999</v>
          </cell>
          <cell r="F2727" t="str">
            <v>J</v>
          </cell>
        </row>
        <row r="2728">
          <cell r="B2728" t="str">
            <v>T-51-OE265OE</v>
          </cell>
          <cell r="C2728" t="str">
            <v>TUBE 51X2 L=265  NON SPIGOTED L=2650.00</v>
          </cell>
          <cell r="D2728">
            <v>155</v>
          </cell>
          <cell r="E2728">
            <v>28.9960965</v>
          </cell>
          <cell r="F2728" t="str">
            <v>J</v>
          </cell>
        </row>
        <row r="2729">
          <cell r="B2729" t="str">
            <v>ACC-30D/V-LIFT-1T</v>
          </cell>
          <cell r="C2729" t="str">
            <v>LIFT.BRACKET 30D/V,WLL 1000KG</v>
          </cell>
          <cell r="D2729">
            <v>160</v>
          </cell>
          <cell r="E2729">
            <v>149.71826362499996</v>
          </cell>
          <cell r="F2729" t="str">
            <v>J</v>
          </cell>
        </row>
        <row r="2730">
          <cell r="B2730" t="str">
            <v>ACC-36R-LIFT-0.5T</v>
          </cell>
          <cell r="C2730" t="str">
            <v>LIFTING BRACKET 36R WLL 500KG</v>
          </cell>
          <cell r="D2730">
            <v>160</v>
          </cell>
          <cell r="E2730">
            <v>118.590530625</v>
          </cell>
          <cell r="F2730" t="str">
            <v>J</v>
          </cell>
        </row>
        <row r="2731">
          <cell r="B2731" t="str">
            <v>ACC-36R-LIFT-1T</v>
          </cell>
          <cell r="C2731" t="str">
            <v>LIFTING BRACKET 36R WLL 1000KG</v>
          </cell>
          <cell r="D2731">
            <v>160</v>
          </cell>
          <cell r="E2731">
            <v>148.47724237499997</v>
          </cell>
          <cell r="F2731" t="str">
            <v>J</v>
          </cell>
        </row>
        <row r="2732">
          <cell r="B2732" t="str">
            <v>ACC-36V-LIFT-0.5T</v>
          </cell>
          <cell r="C2732" t="str">
            <v>LIFTING BRACKET 36V WLL 500KG</v>
          </cell>
          <cell r="D2732">
            <v>160</v>
          </cell>
          <cell r="E2732">
            <v>122.17489200000001</v>
          </cell>
          <cell r="F2732" t="str">
            <v>J</v>
          </cell>
        </row>
        <row r="2733">
          <cell r="B2733" t="str">
            <v>ACC-36V-LIFT-1T</v>
          </cell>
          <cell r="C2733" t="str">
            <v>LIFTING BRACKET 36V WLL 1000KG</v>
          </cell>
          <cell r="D2733">
            <v>160</v>
          </cell>
          <cell r="E2733">
            <v>152.06160375000002</v>
          </cell>
          <cell r="F2733" t="str">
            <v>J</v>
          </cell>
        </row>
        <row r="2734">
          <cell r="B2734" t="str">
            <v>SM-DL-U-100100</v>
          </cell>
          <cell r="C2734" t="str">
            <v>BASICLINE DECK 100X100CM UNFINISHED</v>
          </cell>
          <cell r="D2734">
            <v>510</v>
          </cell>
          <cell r="E2734">
            <v>174.51077407999998</v>
          </cell>
          <cell r="F2734" t="str">
            <v>J</v>
          </cell>
        </row>
        <row r="2735">
          <cell r="B2735" t="str">
            <v>SM-DL-B-100100</v>
          </cell>
          <cell r="C2735" t="str">
            <v>BASICLINE DECK 100X100CM  BLACK COATED</v>
          </cell>
          <cell r="D2735">
            <v>510</v>
          </cell>
          <cell r="E2735">
            <v>159.95488</v>
          </cell>
          <cell r="F2735" t="str">
            <v>J</v>
          </cell>
        </row>
        <row r="2736">
          <cell r="B2736" t="str">
            <v>PT-SP-SP-002</v>
          </cell>
          <cell r="C2736" t="str">
            <v>PULLEY WHEEL BRAKET</v>
          </cell>
          <cell r="D2736">
            <v>700</v>
          </cell>
          <cell r="E2736">
            <v>28.725637499999998</v>
          </cell>
          <cell r="F2736" t="str">
            <v>J</v>
          </cell>
        </row>
        <row r="2737">
          <cell r="B2737" t="str">
            <v>PT-T48-L100</v>
          </cell>
          <cell r="C2737" t="str">
            <v>LOWER  PROFILE 48,3,L= 100CM</v>
          </cell>
          <cell r="D2737">
            <v>700</v>
          </cell>
          <cell r="E2737">
            <v>38.456774999999993</v>
          </cell>
          <cell r="F2737" t="str">
            <v>J</v>
          </cell>
        </row>
        <row r="2738">
          <cell r="B2738" t="str">
            <v>PT-T48-L200</v>
          </cell>
          <cell r="C2738" t="str">
            <v>LOWER  PROFILE 48,3,L= 200CM</v>
          </cell>
          <cell r="D2738">
            <v>700</v>
          </cell>
          <cell r="E2738">
            <v>58.358475000000006</v>
          </cell>
          <cell r="F2738" t="str">
            <v>J</v>
          </cell>
        </row>
        <row r="2739">
          <cell r="B2739" t="str">
            <v>PT-T48-L300</v>
          </cell>
          <cell r="C2739" t="str">
            <v>LOWER  PROFILE 48,3,L= 300CM</v>
          </cell>
          <cell r="D2739">
            <v>700</v>
          </cell>
          <cell r="E2739">
            <v>78.260175000000004</v>
          </cell>
          <cell r="F2739" t="str">
            <v>J</v>
          </cell>
        </row>
        <row r="2740">
          <cell r="B2740" t="str">
            <v>ACC7</v>
          </cell>
          <cell r="C2740" t="str">
            <v>SWIVEL COUPLER LIGHT DUTY</v>
          </cell>
          <cell r="D2740">
            <v>240</v>
          </cell>
          <cell r="E2740">
            <v>23.126796000000002</v>
          </cell>
          <cell r="F2740" t="str">
            <v>J</v>
          </cell>
        </row>
        <row r="2741">
          <cell r="B2741" t="str">
            <v>ACC8</v>
          </cell>
          <cell r="C2741" t="str">
            <v>FIXED COUPLER</v>
          </cell>
          <cell r="D2741">
            <v>240</v>
          </cell>
          <cell r="E2741">
            <v>32.68995975</v>
          </cell>
          <cell r="F2741" t="str">
            <v>J</v>
          </cell>
        </row>
        <row r="2742">
          <cell r="B2742" t="str">
            <v>ACC9</v>
          </cell>
          <cell r="C2742" t="str">
            <v>FIXED COUPLER LIGHT DUTY</v>
          </cell>
          <cell r="D2742">
            <v>240</v>
          </cell>
          <cell r="E2742">
            <v>27.908377874999999</v>
          </cell>
          <cell r="F2742" t="str">
            <v>J</v>
          </cell>
        </row>
        <row r="2743">
          <cell r="B2743" t="str">
            <v>ACC10</v>
          </cell>
          <cell r="C2743" t="str">
            <v>FIXED COUPLER 90 DEGREE</v>
          </cell>
          <cell r="D2743">
            <v>240</v>
          </cell>
          <cell r="E2743">
            <v>32.68995975</v>
          </cell>
          <cell r="F2743" t="str">
            <v>J</v>
          </cell>
        </row>
        <row r="2744">
          <cell r="B2744" t="str">
            <v>ACC11</v>
          </cell>
          <cell r="C2744" t="str">
            <v>FIXED COUPLER 90 DEGREE LIGHT DUTY</v>
          </cell>
          <cell r="D2744">
            <v>240</v>
          </cell>
          <cell r="E2744">
            <v>27.908377874999999</v>
          </cell>
          <cell r="F2744" t="str">
            <v>J</v>
          </cell>
        </row>
        <row r="2745">
          <cell r="B2745" t="str">
            <v>SP-ASP</v>
          </cell>
          <cell r="C2745" t="str">
            <v>SHOPLITE SPIGOT -1 OFF</v>
          </cell>
          <cell r="D2745">
            <v>153</v>
          </cell>
          <cell r="E2745">
            <v>0.83951437500000003</v>
          </cell>
          <cell r="F2745" t="str">
            <v>J</v>
          </cell>
        </row>
        <row r="2746">
          <cell r="B2746" t="str">
            <v>SP-AES2</v>
          </cell>
          <cell r="C2746" t="str">
            <v>SHOPLITE 2 EXPANDING SPIGOT PACK</v>
          </cell>
          <cell r="D2746">
            <v>153</v>
          </cell>
          <cell r="E2746">
            <v>26.813359124999998</v>
          </cell>
          <cell r="F2746" t="str">
            <v>J</v>
          </cell>
        </row>
        <row r="2747">
          <cell r="B2747" t="str">
            <v>PLE-30-043U</v>
          </cell>
          <cell r="C2747" t="str">
            <v>REMOTEBOX FOR NW MASTER CONTR.</v>
          </cell>
          <cell r="D2747">
            <v>602</v>
          </cell>
          <cell r="E2747">
            <v>183.6</v>
          </cell>
          <cell r="F2747" t="str">
            <v>J</v>
          </cell>
        </row>
        <row r="2748">
          <cell r="B2748" t="str">
            <v>SM-ACC-DOLLY-01</v>
          </cell>
          <cell r="C2748" t="str">
            <v>STAGEDEX DOLLY FLAT 20 PCS</v>
          </cell>
          <cell r="D2748">
            <v>550</v>
          </cell>
          <cell r="E2748">
            <v>581.88537367999993</v>
          </cell>
          <cell r="F2748" t="str">
            <v>J</v>
          </cell>
        </row>
        <row r="2749">
          <cell r="B2749" t="str">
            <v>CAN-ARC-0604/B</v>
          </cell>
          <cell r="C2749" t="str">
            <v>CANOPY ARC 0604,BACKWALL 50%</v>
          </cell>
          <cell r="D2749">
            <v>173</v>
          </cell>
          <cell r="E2749">
            <v>823.05259312500004</v>
          </cell>
          <cell r="F2749" t="str">
            <v>J</v>
          </cell>
        </row>
        <row r="2750">
          <cell r="B2750" t="str">
            <v>CAN-ARC-0604/S</v>
          </cell>
          <cell r="C2750" t="str">
            <v>CANOPY ARC 0604,SIDEWALL  50%</v>
          </cell>
          <cell r="D2750">
            <v>173</v>
          </cell>
          <cell r="E2750">
            <v>419.00527462500008</v>
          </cell>
          <cell r="F2750" t="str">
            <v>J</v>
          </cell>
        </row>
        <row r="2751">
          <cell r="B2751" t="str">
            <v>CAN-ARC-0604/T</v>
          </cell>
          <cell r="C2751" t="str">
            <v>CAN-ARC-TOP 0604 CANOPY TOP</v>
          </cell>
          <cell r="D2751">
            <v>173</v>
          </cell>
          <cell r="E2751">
            <v>1181.7150345000002</v>
          </cell>
          <cell r="F2751" t="str">
            <v>J</v>
          </cell>
        </row>
        <row r="2752">
          <cell r="B2752" t="str">
            <v>CAN-ARC-0806-TOP/B</v>
          </cell>
          <cell r="C2752" t="str">
            <v>CANOPY TOP BACK</v>
          </cell>
          <cell r="D2752">
            <v>173</v>
          </cell>
          <cell r="E2752">
            <v>1355.538310875</v>
          </cell>
          <cell r="F2752" t="str">
            <v>J</v>
          </cell>
        </row>
        <row r="2753">
          <cell r="B2753" t="str">
            <v>B100CW-ATT-01</v>
          </cell>
          <cell r="C2753" t="str">
            <v>ENDPART FOR CATWALK</v>
          </cell>
          <cell r="D2753">
            <v>110</v>
          </cell>
          <cell r="E2753">
            <v>106.37742150000001</v>
          </cell>
          <cell r="F2753" t="str">
            <v>J</v>
          </cell>
        </row>
        <row r="2754">
          <cell r="B2754" t="str">
            <v>T-51-CC300CC</v>
          </cell>
          <cell r="C2754" t="str">
            <v>TUBE 51X2, L=300 WITH 2X CCS L=3000.00</v>
          </cell>
          <cell r="D2754">
            <v>155</v>
          </cell>
          <cell r="E2754">
            <v>58.831707375000001</v>
          </cell>
          <cell r="F2754" t="str">
            <v>J</v>
          </cell>
        </row>
        <row r="2755">
          <cell r="B2755" t="str">
            <v>T-51-CC350CC</v>
          </cell>
          <cell r="C2755" t="str">
            <v>TUBE 51X2, L=350 WITH 2X CCS L=3000.00</v>
          </cell>
          <cell r="D2755">
            <v>155</v>
          </cell>
          <cell r="E2755">
            <v>64.299501000000006</v>
          </cell>
          <cell r="F2755" t="str">
            <v>J</v>
          </cell>
        </row>
        <row r="2756">
          <cell r="B2756" t="str">
            <v>T-48-CC200CC</v>
          </cell>
          <cell r="C2756" t="str">
            <v>TUBE 48X3, L=200, WITH 2X CCS</v>
          </cell>
          <cell r="D2756">
            <v>155</v>
          </cell>
          <cell r="E2756">
            <v>56.137961250000004</v>
          </cell>
          <cell r="F2756" t="str">
            <v>J</v>
          </cell>
        </row>
        <row r="2757">
          <cell r="B2757" t="str">
            <v>H30L-L071</v>
          </cell>
          <cell r="C2757" t="str">
            <v>LADDER 30 LENGTH 071 CM 48X3</v>
          </cell>
          <cell r="D2757">
            <v>105</v>
          </cell>
          <cell r="E2757">
            <v>50.348151000000001</v>
          </cell>
          <cell r="F2757" t="str">
            <v>J</v>
          </cell>
        </row>
        <row r="2758">
          <cell r="B2758" t="str">
            <v>CCS6-H-FM-135</v>
          </cell>
          <cell r="C2758" t="str">
            <v>HINGE FORK, 135DGR DRILL IN CCS6</v>
          </cell>
          <cell r="D2758">
            <v>120</v>
          </cell>
          <cell r="E2758">
            <v>31.135033124999996</v>
          </cell>
          <cell r="F2758" t="str">
            <v>J</v>
          </cell>
        </row>
        <row r="2759">
          <cell r="B2759" t="str">
            <v>CCS6-H-FM-45</v>
          </cell>
          <cell r="C2759" t="str">
            <v>HINGE FORK, 45DGR DRILL IN CCS6 L=108.00</v>
          </cell>
          <cell r="D2759">
            <v>120</v>
          </cell>
          <cell r="E2759">
            <v>31.142333249999993</v>
          </cell>
          <cell r="F2759" t="str">
            <v>J</v>
          </cell>
        </row>
        <row r="2760">
          <cell r="B2760" t="str">
            <v>CCS6-H-FM-BOLT</v>
          </cell>
          <cell r="C2760" t="str">
            <v>HINGE FORK, FOR X/H-SERIES BOX</v>
          </cell>
          <cell r="D2760">
            <v>120</v>
          </cell>
          <cell r="E2760">
            <v>29.726109000000001</v>
          </cell>
          <cell r="F2760" t="str">
            <v>J</v>
          </cell>
        </row>
        <row r="2761">
          <cell r="B2761" t="str">
            <v>CCS6-652S</v>
          </cell>
          <cell r="C2761" t="str">
            <v>CPLR STEEL 600 HALF,HOLE/M12</v>
          </cell>
          <cell r="D2761">
            <v>120</v>
          </cell>
          <cell r="E2761">
            <v>5.548095</v>
          </cell>
          <cell r="F2761" t="str">
            <v>J</v>
          </cell>
        </row>
        <row r="2762">
          <cell r="B2762" t="str">
            <v>SM-ACC-DOLLY-02</v>
          </cell>
          <cell r="C2762" t="str">
            <v>STAGEDEX DOLLY UP 6 PCS</v>
          </cell>
          <cell r="D2762">
            <v>550</v>
          </cell>
          <cell r="E2762">
            <v>508.35747231999994</v>
          </cell>
          <cell r="F2762" t="str">
            <v>J</v>
          </cell>
        </row>
        <row r="2763">
          <cell r="B2763" t="str">
            <v>T-51-CC150CC</v>
          </cell>
          <cell r="C2763" t="str">
            <v>TUBE 51X2, L=150 WITH 2X CCS L=1680.00</v>
          </cell>
          <cell r="D2763">
            <v>155</v>
          </cell>
          <cell r="E2763">
            <v>0</v>
          </cell>
          <cell r="F2763">
            <v>0</v>
          </cell>
        </row>
        <row r="2764">
          <cell r="B2764" t="str">
            <v>T-51-CC168,5CC</v>
          </cell>
          <cell r="C2764" t="str">
            <v>TUBE 51X2, L=168,5 WITH 2X CCS</v>
          </cell>
          <cell r="D2764">
            <v>155</v>
          </cell>
          <cell r="E2764">
            <v>0</v>
          </cell>
          <cell r="F2764">
            <v>0</v>
          </cell>
        </row>
        <row r="2765">
          <cell r="B2765" t="str">
            <v>PLS-10-002</v>
          </cell>
          <cell r="C2765" t="str">
            <v>CHAIN P.MTR.FOR 226/250KG.CHAI</v>
          </cell>
          <cell r="D2765">
            <v>604</v>
          </cell>
          <cell r="E2765">
            <v>0</v>
          </cell>
          <cell r="F2765">
            <v>0</v>
          </cell>
        </row>
        <row r="2766">
          <cell r="B2766">
            <v>0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</row>
        <row r="2767">
          <cell r="B2767">
            <v>0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</row>
        <row r="2768">
          <cell r="B2768">
            <v>0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</row>
        <row r="2769">
          <cell r="B2769">
            <v>0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</row>
        <row r="2770">
          <cell r="B2770">
            <v>0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</row>
        <row r="2771">
          <cell r="B2771">
            <v>0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</row>
        <row r="2772">
          <cell r="B2772">
            <v>0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</row>
        <row r="2773">
          <cell r="B2773">
            <v>0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</row>
        <row r="2774">
          <cell r="B2774">
            <v>0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</row>
        <row r="2775">
          <cell r="B2775">
            <v>0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</row>
        <row r="2776">
          <cell r="B2776">
            <v>0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</row>
        <row r="2777">
          <cell r="B2777">
            <v>0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</row>
        <row r="2778">
          <cell r="B2778">
            <v>0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B2779">
            <v>0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</row>
        <row r="2780">
          <cell r="B2780">
            <v>0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</row>
        <row r="2781">
          <cell r="B2781">
            <v>0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B2782">
            <v>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</row>
        <row r="2783">
          <cell r="B2783">
            <v>0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</row>
        <row r="2784">
          <cell r="B2784">
            <v>0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</row>
        <row r="2785">
          <cell r="B2785">
            <v>0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</row>
        <row r="2786">
          <cell r="B2786">
            <v>0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</row>
        <row r="2787"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</row>
        <row r="2788">
          <cell r="B2788">
            <v>0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</row>
        <row r="2789">
          <cell r="B2789">
            <v>0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</row>
        <row r="2790">
          <cell r="B2790">
            <v>0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</row>
        <row r="2791">
          <cell r="B2791">
            <v>0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B2792">
            <v>0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</row>
        <row r="2793">
          <cell r="B2793">
            <v>0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</row>
        <row r="2794">
          <cell r="B2794">
            <v>0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</row>
        <row r="2795">
          <cell r="B2795">
            <v>0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</row>
        <row r="2796">
          <cell r="B2796">
            <v>0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</row>
        <row r="2797">
          <cell r="B2797">
            <v>0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</row>
        <row r="2798">
          <cell r="B2798">
            <v>0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</row>
        <row r="2799">
          <cell r="B2799">
            <v>0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</row>
        <row r="2800">
          <cell r="B2800">
            <v>0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</row>
        <row r="2801">
          <cell r="B2801">
            <v>0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B2802">
            <v>0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</row>
        <row r="2803">
          <cell r="B2803">
            <v>0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</row>
        <row r="2804">
          <cell r="B2804">
            <v>0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</row>
        <row r="2805">
          <cell r="B2805">
            <v>0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</row>
        <row r="2806">
          <cell r="B2806">
            <v>0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B2807">
            <v>0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</row>
        <row r="2808">
          <cell r="B2808">
            <v>0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</row>
        <row r="2809">
          <cell r="B2809">
            <v>0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</row>
        <row r="2810">
          <cell r="B2810">
            <v>0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</row>
        <row r="2811">
          <cell r="B2811">
            <v>0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</row>
        <row r="2812">
          <cell r="B2812">
            <v>0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</row>
        <row r="2813">
          <cell r="B2813">
            <v>0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</row>
        <row r="2814">
          <cell r="B2814">
            <v>0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</row>
        <row r="2815">
          <cell r="B2815">
            <v>0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</row>
        <row r="2816">
          <cell r="B2816">
            <v>0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</row>
        <row r="2817">
          <cell r="B2817">
            <v>0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</row>
        <row r="2818">
          <cell r="B2818">
            <v>0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</row>
        <row r="2819">
          <cell r="B2819">
            <v>0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B2820">
            <v>0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</row>
        <row r="2821">
          <cell r="B2821">
            <v>0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</row>
        <row r="2822">
          <cell r="B2822">
            <v>0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</row>
        <row r="2823">
          <cell r="B2823">
            <v>0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</row>
        <row r="2824">
          <cell r="B2824">
            <v>0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</row>
        <row r="2825">
          <cell r="B2825">
            <v>0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</row>
        <row r="2826">
          <cell r="B2826">
            <v>0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</row>
        <row r="2827">
          <cell r="B2827">
            <v>0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</row>
        <row r="2828">
          <cell r="B2828">
            <v>0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</row>
        <row r="2829">
          <cell r="B2829">
            <v>0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</row>
        <row r="2830">
          <cell r="B2830">
            <v>0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</row>
        <row r="2831">
          <cell r="B2831">
            <v>0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</row>
        <row r="2832">
          <cell r="B2832">
            <v>0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</row>
        <row r="2833">
          <cell r="B2833">
            <v>0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</row>
        <row r="2834">
          <cell r="B2834">
            <v>0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</row>
        <row r="2835">
          <cell r="B2835">
            <v>0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B2836">
            <v>0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</row>
        <row r="2837">
          <cell r="B2837">
            <v>0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</row>
        <row r="2838">
          <cell r="B2838">
            <v>0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</row>
        <row r="2839">
          <cell r="B2839">
            <v>0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</row>
        <row r="2840">
          <cell r="B2840">
            <v>0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</row>
        <row r="2841">
          <cell r="B2841">
            <v>0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</row>
        <row r="2842">
          <cell r="B2842">
            <v>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</row>
        <row r="2843">
          <cell r="B2843">
            <v>0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</row>
        <row r="2845">
          <cell r="B2845">
            <v>0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</row>
        <row r="2846">
          <cell r="B2846">
            <v>0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</row>
        <row r="2847">
          <cell r="B2847">
            <v>0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</row>
        <row r="2848">
          <cell r="B2848">
            <v>0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</row>
        <row r="2849">
          <cell r="B2849">
            <v>0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</row>
        <row r="2850">
          <cell r="B2850">
            <v>0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</row>
        <row r="2851">
          <cell r="B2851">
            <v>0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</row>
        <row r="2852">
          <cell r="B2852">
            <v>0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</row>
        <row r="2853">
          <cell r="B2853">
            <v>0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</row>
        <row r="2854">
          <cell r="B2854">
            <v>0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</row>
        <row r="2855">
          <cell r="B2855">
            <v>0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</row>
        <row r="2856">
          <cell r="B2856">
            <v>0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</row>
        <row r="2857">
          <cell r="B2857">
            <v>0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</row>
        <row r="2858">
          <cell r="B2858">
            <v>0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</row>
        <row r="2859">
          <cell r="B2859">
            <v>0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B2860">
            <v>0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</row>
        <row r="2861">
          <cell r="B2861">
            <v>0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</row>
        <row r="2862">
          <cell r="B2862">
            <v>0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</row>
        <row r="2863">
          <cell r="B2863">
            <v>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</row>
        <row r="2864">
          <cell r="B2864">
            <v>0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</row>
        <row r="2865">
          <cell r="B2865">
            <v>0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</row>
        <row r="2866">
          <cell r="B2866">
            <v>0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</row>
        <row r="2867">
          <cell r="B2867">
            <v>0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</row>
        <row r="2868">
          <cell r="B2868">
            <v>0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</row>
        <row r="2869">
          <cell r="B2869">
            <v>0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</row>
        <row r="2870">
          <cell r="B2870">
            <v>0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</row>
        <row r="2871">
          <cell r="B2871">
            <v>0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</row>
        <row r="2872">
          <cell r="B2872">
            <v>0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</row>
        <row r="2873">
          <cell r="B2873">
            <v>0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</row>
        <row r="2874">
          <cell r="B2874">
            <v>0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</row>
        <row r="2875">
          <cell r="B2875">
            <v>0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</row>
        <row r="2876">
          <cell r="B2876">
            <v>0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B2877">
            <v>0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</row>
        <row r="2878">
          <cell r="B2878">
            <v>0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B2879">
            <v>0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</row>
        <row r="2880">
          <cell r="B2880">
            <v>0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</row>
        <row r="2881">
          <cell r="B2881">
            <v>0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</row>
        <row r="2882">
          <cell r="B2882">
            <v>0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</row>
        <row r="2883">
          <cell r="B2883">
            <v>0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</row>
        <row r="2884">
          <cell r="B2884">
            <v>0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</row>
        <row r="2885">
          <cell r="B2885">
            <v>0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</row>
        <row r="2886">
          <cell r="B2886">
            <v>0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B2887">
            <v>0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</row>
        <row r="2888">
          <cell r="B2888">
            <v>0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</row>
        <row r="2889">
          <cell r="B2889">
            <v>0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</row>
        <row r="2890">
          <cell r="B2890">
            <v>0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</row>
        <row r="2891">
          <cell r="B2891">
            <v>0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</row>
        <row r="2892">
          <cell r="B2892">
            <v>0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</row>
        <row r="2893">
          <cell r="B2893">
            <v>0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</row>
        <row r="2894">
          <cell r="B2894">
            <v>0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</row>
        <row r="2895">
          <cell r="B2895">
            <v>0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</row>
        <row r="2896">
          <cell r="B2896">
            <v>0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</row>
        <row r="2897">
          <cell r="B2897">
            <v>0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</row>
        <row r="2898">
          <cell r="B2898">
            <v>0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</row>
        <row r="2899">
          <cell r="B2899">
            <v>0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</row>
        <row r="2900">
          <cell r="B2900">
            <v>0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</row>
        <row r="2901">
          <cell r="B2901">
            <v>0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</row>
        <row r="2902">
          <cell r="B2902">
            <v>0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</row>
        <row r="2903">
          <cell r="B2903">
            <v>0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</row>
        <row r="2904">
          <cell r="B2904">
            <v>0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</row>
        <row r="2905">
          <cell r="B2905">
            <v>0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</row>
        <row r="2906">
          <cell r="B2906">
            <v>0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B2907">
            <v>0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</row>
        <row r="2908">
          <cell r="B2908">
            <v>0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</row>
        <row r="2909">
          <cell r="B2909">
            <v>0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</row>
        <row r="2910">
          <cell r="B2910">
            <v>0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</row>
        <row r="2911">
          <cell r="B2911">
            <v>0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B2912">
            <v>0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</row>
        <row r="2913">
          <cell r="B2913">
            <v>0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</row>
        <row r="2914">
          <cell r="B2914">
            <v>0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</row>
        <row r="2915">
          <cell r="B2915">
            <v>0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</row>
        <row r="2916">
          <cell r="B2916">
            <v>0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</row>
        <row r="2917">
          <cell r="B2917">
            <v>0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</row>
        <row r="2918">
          <cell r="B2918">
            <v>0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</row>
        <row r="2919">
          <cell r="B2919">
            <v>0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</row>
        <row r="2920">
          <cell r="B2920">
            <v>0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</row>
        <row r="2921">
          <cell r="B2921">
            <v>0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</row>
        <row r="2922">
          <cell r="B2922">
            <v>0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</row>
        <row r="2923">
          <cell r="B2923">
            <v>0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</row>
        <row r="2924">
          <cell r="B2924">
            <v>0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</row>
        <row r="2925">
          <cell r="B2925">
            <v>0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</row>
        <row r="2926">
          <cell r="B2926">
            <v>0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</row>
        <row r="2927">
          <cell r="B2927">
            <v>0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</row>
        <row r="2928">
          <cell r="B2928">
            <v>0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</row>
        <row r="2929">
          <cell r="B2929">
            <v>0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</row>
        <row r="2930">
          <cell r="B2930">
            <v>0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</row>
        <row r="2931">
          <cell r="B2931">
            <v>0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</row>
        <row r="2932">
          <cell r="B2932">
            <v>0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</row>
        <row r="2933">
          <cell r="B2933">
            <v>0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</row>
        <row r="2934">
          <cell r="B2934">
            <v>0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</row>
        <row r="2935">
          <cell r="B2935">
            <v>0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</row>
        <row r="2936">
          <cell r="B2936">
            <v>0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</row>
        <row r="2937">
          <cell r="B2937">
            <v>0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</row>
        <row r="2938">
          <cell r="B2938">
            <v>0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</row>
        <row r="2939">
          <cell r="B2939">
            <v>0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</row>
        <row r="2940">
          <cell r="B2940">
            <v>0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</row>
        <row r="2941">
          <cell r="B2941">
            <v>0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</row>
        <row r="2942">
          <cell r="B2942">
            <v>0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</row>
        <row r="2943">
          <cell r="B2943">
            <v>0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</row>
        <row r="2944">
          <cell r="B2944">
            <v>0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</row>
        <row r="2945">
          <cell r="B2945">
            <v>0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</row>
        <row r="2946">
          <cell r="B2946">
            <v>0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</row>
        <row r="2947">
          <cell r="B2947">
            <v>0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</row>
        <row r="2948">
          <cell r="B2948">
            <v>0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</row>
        <row r="2949">
          <cell r="B2949">
            <v>0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</row>
        <row r="2950">
          <cell r="B2950">
            <v>0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</row>
        <row r="2951">
          <cell r="B2951">
            <v>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</row>
        <row r="2952">
          <cell r="B2952">
            <v>0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B2953">
            <v>0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</row>
        <row r="2954">
          <cell r="B2954">
            <v>0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</row>
        <row r="2955">
          <cell r="B2955">
            <v>0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</row>
        <row r="2956">
          <cell r="B2956">
            <v>0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B2957">
            <v>0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</row>
        <row r="2958">
          <cell r="B2958">
            <v>0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</row>
        <row r="2959">
          <cell r="B2959">
            <v>0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</row>
        <row r="2960">
          <cell r="B2960">
            <v>0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</row>
        <row r="2961">
          <cell r="B2961">
            <v>0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</row>
        <row r="2962">
          <cell r="B2962">
            <v>0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</row>
        <row r="2963">
          <cell r="B2963">
            <v>0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</row>
        <row r="2964">
          <cell r="B2964">
            <v>0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</row>
        <row r="2965">
          <cell r="B2965">
            <v>0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</row>
        <row r="2966">
          <cell r="B2966">
            <v>0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</row>
        <row r="2967">
          <cell r="B2967">
            <v>0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</row>
        <row r="2968">
          <cell r="B2968">
            <v>0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</row>
        <row r="2969">
          <cell r="B2969">
            <v>0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</row>
        <row r="2970">
          <cell r="B2970">
            <v>0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</row>
        <row r="2971">
          <cell r="B2971">
            <v>0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</row>
        <row r="2972">
          <cell r="B2972">
            <v>0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</row>
        <row r="2973">
          <cell r="B2973">
            <v>0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</row>
        <row r="2974">
          <cell r="B2974">
            <v>0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</row>
        <row r="2975">
          <cell r="B2975">
            <v>0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</row>
        <row r="2976">
          <cell r="B2976">
            <v>0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</row>
        <row r="2977">
          <cell r="B2977">
            <v>0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B2978">
            <v>0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</row>
        <row r="2979">
          <cell r="B2979">
            <v>0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</row>
        <row r="2980">
          <cell r="B2980">
            <v>0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</row>
        <row r="2981">
          <cell r="B2981">
            <v>0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</row>
        <row r="2982">
          <cell r="B2982">
            <v>0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</row>
        <row r="2983">
          <cell r="B2983">
            <v>0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</row>
        <row r="2984">
          <cell r="B2984">
            <v>0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</row>
        <row r="2985">
          <cell r="B2985">
            <v>0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</row>
        <row r="2986">
          <cell r="B2986">
            <v>0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</row>
        <row r="2987">
          <cell r="B2987">
            <v>0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</row>
        <row r="2988">
          <cell r="B2988">
            <v>0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</row>
        <row r="2989">
          <cell r="B2989">
            <v>0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</row>
        <row r="2990">
          <cell r="B2990">
            <v>0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</row>
        <row r="2991">
          <cell r="B2991">
            <v>0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</row>
        <row r="2992">
          <cell r="B2992">
            <v>0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</row>
        <row r="2993">
          <cell r="B2993">
            <v>0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</row>
        <row r="2994">
          <cell r="B2994">
            <v>0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</row>
        <row r="2995">
          <cell r="B2995">
            <v>0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</row>
        <row r="2996">
          <cell r="B2996">
            <v>0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</row>
        <row r="2997">
          <cell r="B2997">
            <v>0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</row>
        <row r="2998">
          <cell r="B2998">
            <v>0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</row>
        <row r="2999">
          <cell r="B2999">
            <v>0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</row>
        <row r="3000">
          <cell r="B3000">
            <v>0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</row>
        <row r="3001">
          <cell r="B3001">
            <v>0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</row>
        <row r="3002">
          <cell r="B3002">
            <v>0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</row>
        <row r="3003">
          <cell r="B3003">
            <v>0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</row>
        <row r="3004">
          <cell r="B3004">
            <v>0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B3005">
            <v>0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</row>
        <row r="3006">
          <cell r="B3006">
            <v>0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</row>
        <row r="3007">
          <cell r="B3007">
            <v>0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</row>
        <row r="3008">
          <cell r="B3008">
            <v>0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</row>
        <row r="3009">
          <cell r="B3009">
            <v>0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</row>
        <row r="3010">
          <cell r="B3010">
            <v>0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</row>
        <row r="3011">
          <cell r="B3011">
            <v>0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</row>
        <row r="3012">
          <cell r="B3012">
            <v>0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</row>
        <row r="3013">
          <cell r="B3013">
            <v>0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</row>
        <row r="3014">
          <cell r="B3014">
            <v>0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</row>
        <row r="3015">
          <cell r="B3015">
            <v>0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</row>
        <row r="3016">
          <cell r="B3016">
            <v>0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</row>
        <row r="3017">
          <cell r="B3017">
            <v>0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B3018">
            <v>0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</row>
        <row r="3019">
          <cell r="B3019">
            <v>0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</row>
        <row r="3020">
          <cell r="B3020">
            <v>0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</row>
        <row r="3021">
          <cell r="B3021">
            <v>0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</row>
        <row r="3022">
          <cell r="B3022">
            <v>0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</row>
        <row r="3023">
          <cell r="B3023">
            <v>0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</row>
        <row r="3024">
          <cell r="B3024">
            <v>0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</row>
        <row r="3025">
          <cell r="B3025">
            <v>0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</row>
        <row r="3026">
          <cell r="B3026">
            <v>0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</row>
        <row r="3027">
          <cell r="B3027">
            <v>0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</row>
        <row r="3028">
          <cell r="B3028">
            <v>0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</row>
        <row r="3029">
          <cell r="B3029">
            <v>0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</row>
        <row r="3030">
          <cell r="B3030">
            <v>0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</row>
        <row r="3031">
          <cell r="B3031">
            <v>0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</row>
        <row r="3032">
          <cell r="B3032">
            <v>0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</row>
        <row r="3033">
          <cell r="B3033">
            <v>0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</row>
        <row r="3034">
          <cell r="B3034">
            <v>0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</row>
        <row r="3035">
          <cell r="B3035">
            <v>0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</row>
        <row r="3036">
          <cell r="B3036">
            <v>0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</row>
        <row r="3037">
          <cell r="B3037">
            <v>0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</row>
        <row r="3038">
          <cell r="B3038">
            <v>0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</row>
        <row r="3039">
          <cell r="B3039">
            <v>0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</row>
        <row r="3040">
          <cell r="B3040">
            <v>0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</row>
        <row r="3041">
          <cell r="B3041">
            <v>0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</row>
        <row r="3042">
          <cell r="B3042">
            <v>0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</row>
        <row r="3043">
          <cell r="B3043">
            <v>0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</row>
        <row r="3044">
          <cell r="B3044">
            <v>0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</row>
        <row r="3045">
          <cell r="B3045">
            <v>0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</row>
        <row r="3046">
          <cell r="B3046">
            <v>0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</row>
        <row r="3047">
          <cell r="B3047">
            <v>0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B3048">
            <v>0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</row>
        <row r="3049">
          <cell r="B3049">
            <v>0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</row>
        <row r="3050">
          <cell r="B3050">
            <v>0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</row>
        <row r="3051">
          <cell r="B3051">
            <v>0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</row>
        <row r="3052">
          <cell r="B3052">
            <v>0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</row>
        <row r="3053">
          <cell r="B3053">
            <v>0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</row>
        <row r="3054">
          <cell r="B3054">
            <v>0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</row>
        <row r="3055">
          <cell r="B3055">
            <v>0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</row>
        <row r="3056">
          <cell r="B3056">
            <v>0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B3057">
            <v>0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</row>
        <row r="3058">
          <cell r="B3058">
            <v>0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</row>
        <row r="3059">
          <cell r="B3059">
            <v>0</v>
          </cell>
          <cell r="C3059">
            <v>0</v>
          </cell>
          <cell r="D3059">
            <v>0</v>
          </cell>
          <cell r="E3059">
            <v>0</v>
          </cell>
          <cell r="F3059">
            <v>0</v>
          </cell>
        </row>
        <row r="3060">
          <cell r="B3060">
            <v>0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</row>
        <row r="3061">
          <cell r="B3061">
            <v>0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</row>
        <row r="3062">
          <cell r="B3062">
            <v>0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</row>
        <row r="3063">
          <cell r="B3063">
            <v>0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</row>
        <row r="3064">
          <cell r="B3064">
            <v>0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</row>
        <row r="3065">
          <cell r="B3065">
            <v>0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</row>
        <row r="3066">
          <cell r="B3066">
            <v>0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</row>
        <row r="3067">
          <cell r="B3067">
            <v>0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</row>
        <row r="3068">
          <cell r="B3068">
            <v>0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</row>
        <row r="3069">
          <cell r="B3069">
            <v>0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</row>
        <row r="3070">
          <cell r="B3070">
            <v>0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</row>
        <row r="3071">
          <cell r="B3071">
            <v>0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</row>
        <row r="3072">
          <cell r="B3072">
            <v>0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</row>
        <row r="3073">
          <cell r="B3073">
            <v>0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</row>
        <row r="3074">
          <cell r="B3074">
            <v>0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</row>
        <row r="3075">
          <cell r="B3075">
            <v>0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</row>
        <row r="3076">
          <cell r="B3076">
            <v>0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</row>
        <row r="3077">
          <cell r="B3077">
            <v>0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</row>
        <row r="3078">
          <cell r="B3078">
            <v>0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</row>
        <row r="3079">
          <cell r="B3079">
            <v>0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</row>
        <row r="3080">
          <cell r="B3080">
            <v>0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</row>
        <row r="3081">
          <cell r="B3081">
            <v>0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</row>
        <row r="3082">
          <cell r="B3082">
            <v>0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</row>
        <row r="3083">
          <cell r="B3083">
            <v>0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</row>
        <row r="3084">
          <cell r="B3084">
            <v>0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</row>
        <row r="3085">
          <cell r="B3085">
            <v>0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</row>
        <row r="3086">
          <cell r="B3086">
            <v>0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</row>
        <row r="3087">
          <cell r="B3087">
            <v>0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</row>
        <row r="3088">
          <cell r="B3088">
            <v>0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</row>
        <row r="3089">
          <cell r="B3089">
            <v>0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</row>
        <row r="3090">
          <cell r="B3090">
            <v>0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</row>
        <row r="3091">
          <cell r="B3091">
            <v>0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</row>
        <row r="3092">
          <cell r="B3092">
            <v>0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</row>
        <row r="3093">
          <cell r="B3093">
            <v>0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</row>
        <row r="3094">
          <cell r="B3094">
            <v>0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</row>
        <row r="3095">
          <cell r="B3095">
            <v>0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</row>
        <row r="3096">
          <cell r="B3096">
            <v>0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</row>
        <row r="3097">
          <cell r="B3097">
            <v>0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</row>
        <row r="3098">
          <cell r="B3098">
            <v>0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</row>
        <row r="3099">
          <cell r="B3099">
            <v>0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</row>
        <row r="3100">
          <cell r="B3100">
            <v>0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</row>
        <row r="3101">
          <cell r="B3101">
            <v>0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</row>
        <row r="3102">
          <cell r="B3102">
            <v>0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</row>
        <row r="3103">
          <cell r="B3103">
            <v>0</v>
          </cell>
          <cell r="C3103">
            <v>0</v>
          </cell>
          <cell r="D3103">
            <v>0</v>
          </cell>
          <cell r="E3103">
            <v>0</v>
          </cell>
          <cell r="F3103">
            <v>0</v>
          </cell>
        </row>
        <row r="3104">
          <cell r="B3104">
            <v>0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</row>
        <row r="3105">
          <cell r="B3105">
            <v>0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</row>
        <row r="3106">
          <cell r="B3106">
            <v>0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</row>
        <row r="3107">
          <cell r="B3107">
            <v>0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</row>
        <row r="3108">
          <cell r="B3108">
            <v>0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</row>
        <row r="3109">
          <cell r="B3109">
            <v>0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</row>
        <row r="3110">
          <cell r="B3110">
            <v>0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</row>
        <row r="3111">
          <cell r="B3111">
            <v>0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</row>
        <row r="3112">
          <cell r="B3112">
            <v>0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</row>
        <row r="3113">
          <cell r="B3113">
            <v>0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</row>
        <row r="3114">
          <cell r="B3114">
            <v>0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</row>
        <row r="3115">
          <cell r="B3115">
            <v>0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</row>
        <row r="3116">
          <cell r="B3116">
            <v>0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</row>
        <row r="3117">
          <cell r="B3117">
            <v>0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</row>
        <row r="3118">
          <cell r="B3118">
            <v>0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</row>
        <row r="3119">
          <cell r="B3119">
            <v>0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</row>
        <row r="3120">
          <cell r="B3120">
            <v>0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</row>
        <row r="3121">
          <cell r="B3121">
            <v>0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</row>
        <row r="3122">
          <cell r="B3122">
            <v>0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</row>
        <row r="3123">
          <cell r="B3123">
            <v>0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</row>
        <row r="3124">
          <cell r="B3124">
            <v>0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</row>
        <row r="3125">
          <cell r="B3125">
            <v>0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</row>
        <row r="3126">
          <cell r="B3126">
            <v>0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</row>
        <row r="3127">
          <cell r="B3127">
            <v>0</v>
          </cell>
          <cell r="C3127">
            <v>0</v>
          </cell>
          <cell r="D3127">
            <v>0</v>
          </cell>
          <cell r="E3127">
            <v>0</v>
          </cell>
          <cell r="F3127">
            <v>0</v>
          </cell>
        </row>
        <row r="3128">
          <cell r="B3128">
            <v>0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</row>
        <row r="3129">
          <cell r="B3129">
            <v>0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</row>
        <row r="3130">
          <cell r="B3130">
            <v>0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</row>
        <row r="3131">
          <cell r="B3131">
            <v>0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</row>
        <row r="3132">
          <cell r="B3132">
            <v>0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</row>
        <row r="3133">
          <cell r="B3133">
            <v>0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</row>
        <row r="3134">
          <cell r="B3134">
            <v>0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</row>
        <row r="3135">
          <cell r="B3135">
            <v>0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</row>
        <row r="3136">
          <cell r="B3136">
            <v>0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</row>
        <row r="3137">
          <cell r="B3137">
            <v>0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</row>
        <row r="3138">
          <cell r="B3138">
            <v>0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</row>
        <row r="3139">
          <cell r="B3139">
            <v>0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</row>
        <row r="3140">
          <cell r="B3140">
            <v>0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</row>
        <row r="3141">
          <cell r="B3141">
            <v>0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</row>
        <row r="3142">
          <cell r="B3142">
            <v>0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</row>
        <row r="3143">
          <cell r="B3143">
            <v>0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</row>
        <row r="3144">
          <cell r="B3144">
            <v>0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</row>
        <row r="3145">
          <cell r="B3145">
            <v>0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</row>
        <row r="3146">
          <cell r="B3146">
            <v>0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</row>
        <row r="3147">
          <cell r="B3147">
            <v>0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</row>
        <row r="3148">
          <cell r="B3148">
            <v>0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</row>
        <row r="3149">
          <cell r="B3149">
            <v>0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</row>
        <row r="3150">
          <cell r="B3150">
            <v>0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</row>
        <row r="3151">
          <cell r="B3151">
            <v>0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</row>
        <row r="3152">
          <cell r="B3152">
            <v>0</v>
          </cell>
          <cell r="C3152">
            <v>0</v>
          </cell>
          <cell r="D3152">
            <v>0</v>
          </cell>
          <cell r="E3152">
            <v>0</v>
          </cell>
          <cell r="F3152">
            <v>0</v>
          </cell>
        </row>
        <row r="3153">
          <cell r="B3153">
            <v>0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</row>
        <row r="3154">
          <cell r="B3154">
            <v>0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</row>
        <row r="3155">
          <cell r="B3155">
            <v>0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</row>
        <row r="3156">
          <cell r="B3156">
            <v>0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</row>
        <row r="3157">
          <cell r="B3157">
            <v>0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</row>
        <row r="3158">
          <cell r="B3158">
            <v>0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</row>
        <row r="3159">
          <cell r="B3159">
            <v>0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</row>
        <row r="3160">
          <cell r="B3160">
            <v>0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</row>
        <row r="3161">
          <cell r="B3161">
            <v>0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</row>
        <row r="3162">
          <cell r="B3162">
            <v>0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</row>
        <row r="3163">
          <cell r="B3163">
            <v>0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</row>
        <row r="3164">
          <cell r="B3164">
            <v>0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</row>
        <row r="3165">
          <cell r="B3165">
            <v>0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</row>
        <row r="3166">
          <cell r="B3166">
            <v>0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</row>
        <row r="3167">
          <cell r="B3167">
            <v>0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</row>
        <row r="3168">
          <cell r="B3168">
            <v>0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</row>
        <row r="3169">
          <cell r="B3169">
            <v>0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</row>
        <row r="3170">
          <cell r="B3170">
            <v>0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</row>
        <row r="3171">
          <cell r="B3171">
            <v>0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</row>
        <row r="3172">
          <cell r="B3172">
            <v>0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</row>
        <row r="3173">
          <cell r="B3173">
            <v>0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</row>
        <row r="3174">
          <cell r="B3174">
            <v>0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</row>
        <row r="3175">
          <cell r="B3175">
            <v>0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</row>
        <row r="3176">
          <cell r="B3176">
            <v>0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</row>
        <row r="3177">
          <cell r="B3177">
            <v>0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</row>
        <row r="3178">
          <cell r="B3178">
            <v>0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</row>
        <row r="3179">
          <cell r="B3179">
            <v>0</v>
          </cell>
          <cell r="C3179">
            <v>0</v>
          </cell>
          <cell r="D3179">
            <v>0</v>
          </cell>
          <cell r="E3179">
            <v>0</v>
          </cell>
          <cell r="F3179">
            <v>0</v>
          </cell>
        </row>
        <row r="3180">
          <cell r="B3180">
            <v>0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</row>
        <row r="3181">
          <cell r="B3181">
            <v>0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</row>
        <row r="3182">
          <cell r="B3182">
            <v>0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</row>
        <row r="3183">
          <cell r="B3183">
            <v>0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</row>
        <row r="3184">
          <cell r="B3184">
            <v>0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</row>
        <row r="3185">
          <cell r="B3185">
            <v>0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</row>
        <row r="3186">
          <cell r="B3186">
            <v>0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</row>
        <row r="3187">
          <cell r="B3187">
            <v>0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</row>
        <row r="3188">
          <cell r="B3188">
            <v>0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</row>
        <row r="3189">
          <cell r="B3189">
            <v>0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</row>
        <row r="3190">
          <cell r="B3190">
            <v>0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</row>
        <row r="3191">
          <cell r="B3191">
            <v>0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</row>
        <row r="3192">
          <cell r="B3192">
            <v>0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</row>
        <row r="3193">
          <cell r="B3193">
            <v>0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</row>
        <row r="3194">
          <cell r="B3194">
            <v>0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</row>
        <row r="3195">
          <cell r="B3195">
            <v>0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</row>
        <row r="3196">
          <cell r="B3196">
            <v>0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</row>
        <row r="3197">
          <cell r="B3197">
            <v>0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</row>
        <row r="3198">
          <cell r="B3198">
            <v>0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</row>
        <row r="3199">
          <cell r="B3199">
            <v>0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</row>
        <row r="3200">
          <cell r="B3200">
            <v>0</v>
          </cell>
          <cell r="C3200">
            <v>0</v>
          </cell>
          <cell r="D3200">
            <v>0</v>
          </cell>
          <cell r="E3200">
            <v>0</v>
          </cell>
          <cell r="F3200">
            <v>0</v>
          </cell>
        </row>
        <row r="3201">
          <cell r="B3201">
            <v>0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</row>
        <row r="3202">
          <cell r="B3202">
            <v>0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</row>
        <row r="3203">
          <cell r="B3203">
            <v>0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</row>
        <row r="3204">
          <cell r="B3204">
            <v>0</v>
          </cell>
          <cell r="C3204">
            <v>0</v>
          </cell>
          <cell r="D3204">
            <v>0</v>
          </cell>
          <cell r="E3204">
            <v>0</v>
          </cell>
          <cell r="F3204">
            <v>0</v>
          </cell>
        </row>
        <row r="3205">
          <cell r="B3205">
            <v>0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</row>
        <row r="3206">
          <cell r="B3206">
            <v>0</v>
          </cell>
          <cell r="C3206">
            <v>0</v>
          </cell>
          <cell r="D3206">
            <v>0</v>
          </cell>
          <cell r="E3206">
            <v>0</v>
          </cell>
          <cell r="F3206">
            <v>0</v>
          </cell>
        </row>
        <row r="3207">
          <cell r="B3207">
            <v>0</v>
          </cell>
          <cell r="C3207">
            <v>0</v>
          </cell>
          <cell r="D3207">
            <v>0</v>
          </cell>
          <cell r="E3207">
            <v>0</v>
          </cell>
          <cell r="F3207">
            <v>0</v>
          </cell>
        </row>
        <row r="3208">
          <cell r="B3208">
            <v>0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</row>
        <row r="3209">
          <cell r="B3209">
            <v>0</v>
          </cell>
          <cell r="C3209">
            <v>0</v>
          </cell>
          <cell r="D3209">
            <v>0</v>
          </cell>
          <cell r="E3209">
            <v>0</v>
          </cell>
          <cell r="F3209">
            <v>0</v>
          </cell>
        </row>
        <row r="3210">
          <cell r="B3210">
            <v>0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</row>
        <row r="3211">
          <cell r="B3211">
            <v>0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</row>
        <row r="3212">
          <cell r="B3212">
            <v>0</v>
          </cell>
          <cell r="C3212">
            <v>0</v>
          </cell>
          <cell r="D3212">
            <v>0</v>
          </cell>
          <cell r="E3212">
            <v>0</v>
          </cell>
          <cell r="F3212">
            <v>0</v>
          </cell>
        </row>
        <row r="3213">
          <cell r="B3213">
            <v>0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</row>
        <row r="3214">
          <cell r="B3214">
            <v>0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</row>
        <row r="3215">
          <cell r="B3215">
            <v>0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</row>
        <row r="3216">
          <cell r="B3216">
            <v>0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</row>
        <row r="3217">
          <cell r="B3217">
            <v>0</v>
          </cell>
          <cell r="C3217">
            <v>0</v>
          </cell>
          <cell r="D3217">
            <v>0</v>
          </cell>
          <cell r="E3217">
            <v>0</v>
          </cell>
          <cell r="F3217">
            <v>0</v>
          </cell>
        </row>
        <row r="3218">
          <cell r="B3218">
            <v>0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</row>
        <row r="3219">
          <cell r="B3219">
            <v>0</v>
          </cell>
          <cell r="C3219">
            <v>0</v>
          </cell>
          <cell r="D3219">
            <v>0</v>
          </cell>
          <cell r="E3219">
            <v>0</v>
          </cell>
          <cell r="F3219">
            <v>0</v>
          </cell>
        </row>
        <row r="3220">
          <cell r="B3220">
            <v>0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</row>
        <row r="3221">
          <cell r="B3221">
            <v>0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</row>
        <row r="3222">
          <cell r="B3222">
            <v>0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</row>
        <row r="3223">
          <cell r="B3223">
            <v>0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</row>
        <row r="3224">
          <cell r="B3224">
            <v>0</v>
          </cell>
          <cell r="C3224">
            <v>0</v>
          </cell>
          <cell r="D3224">
            <v>0</v>
          </cell>
          <cell r="E3224">
            <v>0</v>
          </cell>
          <cell r="F3224">
            <v>0</v>
          </cell>
        </row>
        <row r="3225">
          <cell r="B3225">
            <v>0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</row>
        <row r="3226">
          <cell r="B3226">
            <v>0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</row>
        <row r="3227">
          <cell r="B3227">
            <v>0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</row>
        <row r="3228">
          <cell r="B3228">
            <v>0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</row>
        <row r="3229">
          <cell r="B3229">
            <v>0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</row>
        <row r="3230">
          <cell r="B3230">
            <v>0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</row>
        <row r="3231">
          <cell r="B3231">
            <v>0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</row>
        <row r="3232">
          <cell r="B3232">
            <v>0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</row>
        <row r="3233">
          <cell r="B3233">
            <v>0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</row>
        <row r="3234">
          <cell r="B3234">
            <v>0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</row>
        <row r="3235">
          <cell r="B3235">
            <v>0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</row>
        <row r="3236">
          <cell r="B3236">
            <v>0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</row>
        <row r="3237">
          <cell r="B3237">
            <v>0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</row>
        <row r="3238">
          <cell r="B3238">
            <v>0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</row>
        <row r="3239">
          <cell r="B3239">
            <v>0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</row>
        <row r="3240">
          <cell r="B3240">
            <v>0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</row>
        <row r="3241">
          <cell r="B3241">
            <v>0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</row>
        <row r="3242">
          <cell r="B3242">
            <v>0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</row>
        <row r="3243">
          <cell r="B3243">
            <v>0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</row>
        <row r="3244">
          <cell r="B3244">
            <v>0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</row>
        <row r="3245">
          <cell r="B3245">
            <v>0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</row>
        <row r="3246">
          <cell r="B3246">
            <v>0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</row>
        <row r="3247">
          <cell r="B3247">
            <v>0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</row>
        <row r="3248">
          <cell r="B3248">
            <v>0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</row>
        <row r="3249">
          <cell r="B3249">
            <v>0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</row>
        <row r="3250">
          <cell r="B3250">
            <v>0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</row>
        <row r="3251">
          <cell r="B3251">
            <v>0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</row>
        <row r="3252">
          <cell r="B3252">
            <v>0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</row>
        <row r="3253">
          <cell r="B3253">
            <v>0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</row>
        <row r="3254">
          <cell r="B3254">
            <v>0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</row>
        <row r="3255">
          <cell r="B3255">
            <v>0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</row>
        <row r="3256">
          <cell r="B3256">
            <v>0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</row>
        <row r="3257">
          <cell r="B3257">
            <v>0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</row>
        <row r="3258">
          <cell r="B3258">
            <v>0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</row>
        <row r="3259">
          <cell r="B3259">
            <v>0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</row>
        <row r="3260">
          <cell r="B3260">
            <v>0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</row>
        <row r="3261">
          <cell r="B3261">
            <v>0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</row>
        <row r="3262">
          <cell r="B3262">
            <v>0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</row>
        <row r="3263">
          <cell r="B3263">
            <v>0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</row>
        <row r="3264">
          <cell r="B3264">
            <v>0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</row>
        <row r="3265">
          <cell r="B3265">
            <v>0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</row>
        <row r="3266">
          <cell r="B3266">
            <v>0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</row>
        <row r="3267">
          <cell r="B3267">
            <v>0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</row>
        <row r="3268">
          <cell r="B3268">
            <v>0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</row>
        <row r="3269">
          <cell r="B3269">
            <v>0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</row>
        <row r="3270">
          <cell r="B3270">
            <v>0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</row>
        <row r="3271">
          <cell r="B3271">
            <v>0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</row>
        <row r="3272">
          <cell r="B3272">
            <v>0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</row>
        <row r="3273">
          <cell r="B3273">
            <v>0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</row>
        <row r="3274">
          <cell r="B3274">
            <v>0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</row>
        <row r="3275">
          <cell r="B3275">
            <v>0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</row>
        <row r="3276">
          <cell r="B3276">
            <v>0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</row>
        <row r="3277">
          <cell r="B3277">
            <v>0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</row>
        <row r="3278">
          <cell r="B3278">
            <v>0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</row>
        <row r="3279">
          <cell r="B3279">
            <v>0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</row>
        <row r="3280">
          <cell r="B3280">
            <v>0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</row>
        <row r="3281">
          <cell r="B3281">
            <v>0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</row>
        <row r="3282">
          <cell r="B3282">
            <v>0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</row>
        <row r="3283">
          <cell r="B3283">
            <v>0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</row>
        <row r="3284">
          <cell r="B3284">
            <v>0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</row>
        <row r="3285">
          <cell r="B3285">
            <v>0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</row>
        <row r="3286">
          <cell r="B3286">
            <v>0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</row>
        <row r="3287">
          <cell r="B3287">
            <v>0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</row>
        <row r="3288">
          <cell r="B3288">
            <v>0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</row>
        <row r="3289">
          <cell r="B3289">
            <v>0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</row>
        <row r="3290">
          <cell r="B3290">
            <v>0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</row>
        <row r="3291">
          <cell r="B3291">
            <v>0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</row>
        <row r="3292">
          <cell r="B3292">
            <v>0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</row>
        <row r="3293">
          <cell r="B3293">
            <v>0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</row>
        <row r="3294">
          <cell r="B3294">
            <v>0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</row>
        <row r="3295">
          <cell r="B3295">
            <v>0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</row>
        <row r="3296">
          <cell r="B3296">
            <v>0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</row>
        <row r="3297">
          <cell r="B3297">
            <v>0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</row>
        <row r="3298">
          <cell r="B3298">
            <v>0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</row>
        <row r="3299">
          <cell r="B3299">
            <v>0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</row>
        <row r="3300">
          <cell r="B3300">
            <v>0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</row>
        <row r="3301">
          <cell r="B3301">
            <v>0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</row>
        <row r="3302">
          <cell r="B3302">
            <v>0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</row>
        <row r="3303">
          <cell r="B3303">
            <v>0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</row>
        <row r="3304">
          <cell r="B3304">
            <v>0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</row>
        <row r="3305">
          <cell r="B3305">
            <v>0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</row>
        <row r="3306">
          <cell r="B3306">
            <v>0</v>
          </cell>
          <cell r="C3306">
            <v>0</v>
          </cell>
          <cell r="D3306">
            <v>0</v>
          </cell>
          <cell r="E3306">
            <v>0</v>
          </cell>
          <cell r="F3306">
            <v>0</v>
          </cell>
        </row>
        <row r="3307">
          <cell r="B3307">
            <v>0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</row>
        <row r="3308">
          <cell r="B3308">
            <v>0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</row>
        <row r="3309">
          <cell r="B3309">
            <v>0</v>
          </cell>
          <cell r="C3309">
            <v>0</v>
          </cell>
          <cell r="D3309">
            <v>0</v>
          </cell>
          <cell r="E3309">
            <v>0</v>
          </cell>
          <cell r="F3309">
            <v>0</v>
          </cell>
        </row>
        <row r="3310">
          <cell r="B3310">
            <v>0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</row>
        <row r="3311">
          <cell r="B3311">
            <v>0</v>
          </cell>
          <cell r="C3311">
            <v>0</v>
          </cell>
          <cell r="D3311">
            <v>0</v>
          </cell>
          <cell r="E3311">
            <v>0</v>
          </cell>
          <cell r="F3311">
            <v>0</v>
          </cell>
        </row>
        <row r="3312">
          <cell r="B3312">
            <v>0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</row>
        <row r="3313">
          <cell r="B3313">
            <v>0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</row>
        <row r="3314">
          <cell r="B3314">
            <v>0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</row>
        <row r="3315">
          <cell r="B3315">
            <v>0</v>
          </cell>
          <cell r="C3315">
            <v>0</v>
          </cell>
          <cell r="D3315">
            <v>0</v>
          </cell>
          <cell r="E3315">
            <v>0</v>
          </cell>
          <cell r="F3315">
            <v>0</v>
          </cell>
        </row>
        <row r="3316">
          <cell r="B3316">
            <v>0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</row>
        <row r="3317">
          <cell r="B3317">
            <v>0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</row>
        <row r="3318">
          <cell r="B3318">
            <v>0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</row>
        <row r="3319">
          <cell r="B3319">
            <v>0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</row>
        <row r="3320">
          <cell r="B3320">
            <v>0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</row>
        <row r="3321">
          <cell r="B3321">
            <v>0</v>
          </cell>
          <cell r="C3321">
            <v>0</v>
          </cell>
          <cell r="D3321">
            <v>0</v>
          </cell>
          <cell r="E3321">
            <v>0</v>
          </cell>
          <cell r="F3321">
            <v>0</v>
          </cell>
        </row>
        <row r="3322">
          <cell r="B3322">
            <v>0</v>
          </cell>
          <cell r="C3322">
            <v>0</v>
          </cell>
          <cell r="D3322">
            <v>0</v>
          </cell>
          <cell r="E3322">
            <v>0</v>
          </cell>
          <cell r="F3322">
            <v>0</v>
          </cell>
        </row>
        <row r="3323">
          <cell r="B3323">
            <v>0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</row>
        <row r="3324">
          <cell r="B3324">
            <v>0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</row>
        <row r="3325">
          <cell r="B3325">
            <v>0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</row>
        <row r="3326">
          <cell r="B3326">
            <v>0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</row>
        <row r="3327">
          <cell r="B3327">
            <v>0</v>
          </cell>
          <cell r="C3327">
            <v>0</v>
          </cell>
          <cell r="D3327">
            <v>0</v>
          </cell>
          <cell r="E3327">
            <v>0</v>
          </cell>
          <cell r="F3327">
            <v>0</v>
          </cell>
        </row>
        <row r="3328">
          <cell r="B3328">
            <v>0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</row>
        <row r="3329">
          <cell r="B3329">
            <v>0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</row>
        <row r="3330">
          <cell r="B3330">
            <v>0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</row>
        <row r="3331">
          <cell r="B3331">
            <v>0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</row>
        <row r="3332">
          <cell r="B3332">
            <v>0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</row>
        <row r="3333">
          <cell r="B3333">
            <v>0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</row>
        <row r="3334">
          <cell r="B3334">
            <v>0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</row>
        <row r="3335">
          <cell r="B3335">
            <v>0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</row>
        <row r="3336">
          <cell r="B3336">
            <v>0</v>
          </cell>
          <cell r="C3336">
            <v>0</v>
          </cell>
          <cell r="D3336">
            <v>0</v>
          </cell>
          <cell r="E3336">
            <v>0</v>
          </cell>
          <cell r="F3336">
            <v>0</v>
          </cell>
        </row>
        <row r="3337">
          <cell r="B3337">
            <v>0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</row>
        <row r="3338">
          <cell r="B3338">
            <v>0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</row>
        <row r="3339">
          <cell r="B3339">
            <v>0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</row>
        <row r="3340">
          <cell r="B3340">
            <v>0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</row>
        <row r="3341">
          <cell r="B3341">
            <v>0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</row>
        <row r="3342">
          <cell r="B3342">
            <v>0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</row>
        <row r="3343">
          <cell r="B3343">
            <v>0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</row>
        <row r="3344">
          <cell r="B3344">
            <v>0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</row>
        <row r="3345">
          <cell r="B3345">
            <v>0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</row>
        <row r="3346">
          <cell r="B3346">
            <v>0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</row>
        <row r="3347">
          <cell r="B3347">
            <v>0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</row>
        <row r="3348">
          <cell r="B3348">
            <v>0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</row>
        <row r="3349">
          <cell r="B3349">
            <v>0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</row>
        <row r="3350">
          <cell r="B3350">
            <v>0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</row>
        <row r="3351">
          <cell r="B3351">
            <v>0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</row>
        <row r="3352">
          <cell r="B3352">
            <v>0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</row>
        <row r="3353">
          <cell r="B3353">
            <v>0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</row>
        <row r="3354">
          <cell r="B3354">
            <v>0</v>
          </cell>
          <cell r="C3354">
            <v>0</v>
          </cell>
          <cell r="D3354">
            <v>0</v>
          </cell>
          <cell r="E3354">
            <v>0</v>
          </cell>
          <cell r="F3354">
            <v>0</v>
          </cell>
        </row>
        <row r="3355">
          <cell r="B3355">
            <v>0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</row>
        <row r="3356">
          <cell r="B3356">
            <v>0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</row>
        <row r="3357">
          <cell r="B3357">
            <v>0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</row>
        <row r="3358">
          <cell r="B3358">
            <v>0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</row>
        <row r="3359">
          <cell r="B3359">
            <v>0</v>
          </cell>
          <cell r="C3359">
            <v>0</v>
          </cell>
          <cell r="D3359">
            <v>0</v>
          </cell>
          <cell r="E3359">
            <v>0</v>
          </cell>
          <cell r="F3359">
            <v>0</v>
          </cell>
        </row>
        <row r="3360">
          <cell r="B3360">
            <v>0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</row>
        <row r="3361">
          <cell r="B3361">
            <v>0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</row>
        <row r="3362">
          <cell r="B3362">
            <v>0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</row>
        <row r="3363">
          <cell r="B3363">
            <v>0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</row>
        <row r="3364">
          <cell r="B3364">
            <v>0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</row>
        <row r="3365">
          <cell r="B3365">
            <v>0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</row>
        <row r="3366">
          <cell r="B3366">
            <v>0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</row>
        <row r="3367">
          <cell r="B3367">
            <v>0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</row>
        <row r="3368">
          <cell r="B3368">
            <v>0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</row>
        <row r="3369">
          <cell r="B3369">
            <v>0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</row>
        <row r="3370">
          <cell r="B3370">
            <v>0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</row>
        <row r="3371">
          <cell r="B3371">
            <v>0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</row>
        <row r="3372">
          <cell r="B3372">
            <v>0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</row>
        <row r="3373">
          <cell r="B3373">
            <v>0</v>
          </cell>
          <cell r="C3373">
            <v>0</v>
          </cell>
          <cell r="D3373">
            <v>0</v>
          </cell>
          <cell r="E3373">
            <v>0</v>
          </cell>
          <cell r="F3373">
            <v>0</v>
          </cell>
        </row>
        <row r="3374">
          <cell r="B3374">
            <v>0</v>
          </cell>
          <cell r="C3374">
            <v>0</v>
          </cell>
          <cell r="D3374">
            <v>0</v>
          </cell>
          <cell r="E3374">
            <v>0</v>
          </cell>
          <cell r="F3374">
            <v>0</v>
          </cell>
        </row>
        <row r="3375">
          <cell r="B3375">
            <v>0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</row>
        <row r="3376">
          <cell r="B3376">
            <v>0</v>
          </cell>
          <cell r="C3376">
            <v>0</v>
          </cell>
          <cell r="D3376">
            <v>0</v>
          </cell>
          <cell r="E3376">
            <v>0</v>
          </cell>
          <cell r="F3376">
            <v>0</v>
          </cell>
        </row>
        <row r="3377">
          <cell r="B3377">
            <v>0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</row>
        <row r="3378">
          <cell r="B3378">
            <v>0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</row>
        <row r="3379">
          <cell r="B3379">
            <v>0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</row>
        <row r="3380">
          <cell r="B3380">
            <v>0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</row>
        <row r="3381">
          <cell r="B3381">
            <v>0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</row>
        <row r="3382">
          <cell r="B3382">
            <v>0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</row>
        <row r="3383">
          <cell r="B3383">
            <v>0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</row>
        <row r="3384">
          <cell r="B3384">
            <v>0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</row>
        <row r="3385">
          <cell r="B3385">
            <v>0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</row>
        <row r="3386">
          <cell r="B3386">
            <v>0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</row>
        <row r="3387">
          <cell r="B3387">
            <v>0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</row>
        <row r="3388">
          <cell r="B3388">
            <v>0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</row>
        <row r="3389">
          <cell r="B3389">
            <v>0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</row>
        <row r="3390">
          <cell r="B3390">
            <v>0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</row>
        <row r="3391">
          <cell r="B3391">
            <v>0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</row>
        <row r="3392">
          <cell r="B3392">
            <v>0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</row>
        <row r="3393">
          <cell r="B3393">
            <v>0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</row>
        <row r="3394">
          <cell r="B3394">
            <v>0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</row>
        <row r="3395">
          <cell r="B3395">
            <v>0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</row>
        <row r="3396">
          <cell r="B3396">
            <v>0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</row>
        <row r="3397">
          <cell r="B3397">
            <v>0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</row>
        <row r="3398">
          <cell r="B3398">
            <v>0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</row>
        <row r="3399">
          <cell r="B3399">
            <v>0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</row>
        <row r="3400">
          <cell r="B3400">
            <v>0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</row>
        <row r="3401">
          <cell r="B3401">
            <v>0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stralite"/>
      <sheetName val="Live serie"/>
      <sheetName val="E20"/>
      <sheetName val="H20LB"/>
      <sheetName val="X30"/>
      <sheetName val="H30"/>
      <sheetName val="H40"/>
      <sheetName val="H52V"/>
      <sheetName val="S36"/>
      <sheetName val="S52"/>
      <sheetName val="S66"/>
      <sheetName val="100"/>
      <sheetName val="M145,D75"/>
      <sheetName val="Catwalk"/>
      <sheetName val="Couplers"/>
      <sheetName val="Tubes"/>
      <sheetName val="Acces."/>
      <sheetName val="Towers"/>
      <sheetName val="Rigging towers"/>
      <sheetName val="Ledwall supports"/>
      <sheetName val="Protrac"/>
      <sheetName val="Rigging gear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 t="str">
            <v>Items: free field 1</v>
          </cell>
          <cell r="C4" t="str">
            <v>Description</v>
          </cell>
          <cell r="D4" t="str">
            <v>Item group</v>
          </cell>
          <cell r="E4" t="str">
            <v>Afgerond</v>
          </cell>
        </row>
        <row r="5">
          <cell r="B5" t="str">
            <v>H30D-C001</v>
          </cell>
          <cell r="C5" t="str">
            <v>TRIANGLE 30 2-WAY CORNER 45°</v>
          </cell>
          <cell r="D5">
            <v>104</v>
          </cell>
          <cell r="E5">
            <v>148.02000000000001</v>
          </cell>
        </row>
        <row r="6">
          <cell r="B6" t="str">
            <v>H30D-C002</v>
          </cell>
          <cell r="C6" t="str">
            <v>TRIANGLE 30 2-WAY CORNER 60°</v>
          </cell>
          <cell r="D6">
            <v>104</v>
          </cell>
          <cell r="E6">
            <v>172.01</v>
          </cell>
        </row>
        <row r="7">
          <cell r="B7" t="str">
            <v>H30D-C003</v>
          </cell>
          <cell r="C7" t="str">
            <v>TRIANGLE 30 2-WAY CORNER 90°</v>
          </cell>
          <cell r="D7">
            <v>104</v>
          </cell>
          <cell r="E7">
            <v>113.78</v>
          </cell>
        </row>
        <row r="8">
          <cell r="B8" t="str">
            <v>H30D-C004</v>
          </cell>
          <cell r="C8" t="str">
            <v>TRIANGLE 30 2-WAY CORNER 120°</v>
          </cell>
          <cell r="D8">
            <v>104</v>
          </cell>
          <cell r="E8">
            <v>117.25</v>
          </cell>
        </row>
        <row r="9">
          <cell r="B9" t="str">
            <v>H30D-C005</v>
          </cell>
          <cell r="C9" t="str">
            <v>TRIANGLE 30 2-WAY CORNER 135°</v>
          </cell>
          <cell r="D9">
            <v>104</v>
          </cell>
          <cell r="E9">
            <v>121.58</v>
          </cell>
        </row>
        <row r="10">
          <cell r="B10" t="str">
            <v>H30D-L025</v>
          </cell>
          <cell r="C10" t="str">
            <v>TRIANGLE H30 LENGTH 25 CM</v>
          </cell>
          <cell r="D10">
            <v>105</v>
          </cell>
          <cell r="E10">
            <v>61.17</v>
          </cell>
        </row>
        <row r="11">
          <cell r="B11" t="str">
            <v>H30D-L029</v>
          </cell>
          <cell r="C11" t="str">
            <v>TRIANGLE H30 LENGTH 29 CM</v>
          </cell>
          <cell r="D11">
            <v>105</v>
          </cell>
          <cell r="E11">
            <v>61.17</v>
          </cell>
        </row>
        <row r="12">
          <cell r="B12" t="str">
            <v>DS-H30V-CANTI-LEFT</v>
          </cell>
          <cell r="C12" t="str">
            <v>H30V CANTILEVER TRUSS DOCK STAGE LEFT</v>
          </cell>
          <cell r="D12">
            <v>105</v>
          </cell>
          <cell r="E12">
            <v>826.22</v>
          </cell>
        </row>
        <row r="13">
          <cell r="B13" t="str">
            <v>ARC-TOW-HINGE</v>
          </cell>
          <cell r="C13" t="str">
            <v>TOWER HINGE FRAME</v>
          </cell>
          <cell r="D13">
            <v>170</v>
          </cell>
          <cell r="E13">
            <v>226.61</v>
          </cell>
        </row>
        <row r="14">
          <cell r="B14" t="str">
            <v>B100CW-C016</v>
          </cell>
          <cell r="C14" t="str">
            <v>CATWALK 4-WAY CROSS</v>
          </cell>
          <cell r="D14">
            <v>110</v>
          </cell>
          <cell r="E14">
            <v>1574.49</v>
          </cell>
        </row>
        <row r="15">
          <cell r="B15" t="str">
            <v>B100RV-C016</v>
          </cell>
          <cell r="C15" t="str">
            <v>4-WAY CORNER B100RV-C016</v>
          </cell>
          <cell r="D15">
            <v>110</v>
          </cell>
          <cell r="E15">
            <v>1297.93</v>
          </cell>
        </row>
        <row r="16">
          <cell r="B16" t="str">
            <v>B100RV-C017</v>
          </cell>
          <cell r="C16" t="str">
            <v>3-WAY CORNER B100RV-C017</v>
          </cell>
          <cell r="D16">
            <v>110</v>
          </cell>
          <cell r="E16">
            <v>1217.74</v>
          </cell>
        </row>
        <row r="17">
          <cell r="B17" t="str">
            <v>E20D-C001</v>
          </cell>
          <cell r="C17" t="str">
            <v>TRIANGLE 20 2-WAY CORNER 45°</v>
          </cell>
          <cell r="D17">
            <v>101</v>
          </cell>
          <cell r="E17">
            <v>172.22</v>
          </cell>
        </row>
        <row r="18">
          <cell r="B18" t="str">
            <v>E20D-C002</v>
          </cell>
          <cell r="C18" t="str">
            <v>TRIANGLE 20 2-WAY CORNER 60DGR</v>
          </cell>
          <cell r="D18">
            <v>101</v>
          </cell>
          <cell r="E18">
            <v>172.22</v>
          </cell>
        </row>
        <row r="19">
          <cell r="B19" t="str">
            <v>E20D-C003</v>
          </cell>
          <cell r="C19" t="str">
            <v>TRIANGLE 20 2-WAY CORNER 90°</v>
          </cell>
          <cell r="D19">
            <v>101</v>
          </cell>
          <cell r="E19">
            <v>134.4</v>
          </cell>
        </row>
        <row r="20">
          <cell r="B20" t="str">
            <v>E20D-C004</v>
          </cell>
          <cell r="C20" t="str">
            <v>TRIANGLE 20 2-WAY CORNER 120°</v>
          </cell>
          <cell r="D20">
            <v>101</v>
          </cell>
          <cell r="E20">
            <v>134.4</v>
          </cell>
        </row>
        <row r="21">
          <cell r="B21" t="str">
            <v>E20D-C005</v>
          </cell>
          <cell r="C21" t="str">
            <v>TRIANGLE 20 2-WAY CORNER 135°</v>
          </cell>
          <cell r="D21">
            <v>101</v>
          </cell>
          <cell r="E21">
            <v>134.4</v>
          </cell>
        </row>
        <row r="22">
          <cell r="B22" t="str">
            <v>E20D-C006</v>
          </cell>
          <cell r="C22" t="str">
            <v>TRIANGLE 20 2-WAY CORNER 90°AU</v>
          </cell>
          <cell r="D22">
            <v>101</v>
          </cell>
          <cell r="E22">
            <v>172.22</v>
          </cell>
        </row>
        <row r="23">
          <cell r="B23" t="str">
            <v>E20D-C007</v>
          </cell>
          <cell r="C23" t="str">
            <v>TRIANGLE 20 2-WAY CORNER 90°AD</v>
          </cell>
          <cell r="D23">
            <v>101</v>
          </cell>
          <cell r="E23">
            <v>172.22</v>
          </cell>
        </row>
        <row r="24">
          <cell r="B24" t="str">
            <v>E20D-C010</v>
          </cell>
          <cell r="C24" t="str">
            <v>TRIANGLE 20 3-WAY CORNER R. AU</v>
          </cell>
          <cell r="D24">
            <v>101</v>
          </cell>
          <cell r="E24">
            <v>189.78</v>
          </cell>
        </row>
        <row r="25">
          <cell r="B25" t="str">
            <v>E20D-C011</v>
          </cell>
          <cell r="C25" t="str">
            <v>TRIANGLE 20 3-WAY CORNER L. AU</v>
          </cell>
          <cell r="D25">
            <v>101</v>
          </cell>
          <cell r="E25">
            <v>189.78</v>
          </cell>
        </row>
        <row r="26">
          <cell r="B26" t="str">
            <v>E20D-C012</v>
          </cell>
          <cell r="C26" t="str">
            <v>TRIANGLE 20 3-WAY CORNER R. AD</v>
          </cell>
          <cell r="D26">
            <v>101</v>
          </cell>
          <cell r="E26">
            <v>189.78</v>
          </cell>
        </row>
        <row r="27">
          <cell r="B27" t="str">
            <v>E20D-C013</v>
          </cell>
          <cell r="C27" t="str">
            <v>TRIANGLE 20 3 WAY AD LEFT</v>
          </cell>
          <cell r="D27">
            <v>101</v>
          </cell>
          <cell r="E27">
            <v>189.78</v>
          </cell>
        </row>
        <row r="28">
          <cell r="B28" t="str">
            <v>E20D-C014</v>
          </cell>
          <cell r="C28" t="str">
            <v>TRIANGLE 20 4-WAY RIGHT AD</v>
          </cell>
          <cell r="D28">
            <v>101</v>
          </cell>
          <cell r="E28">
            <v>241.12</v>
          </cell>
        </row>
        <row r="29">
          <cell r="B29" t="str">
            <v>E20D-C015</v>
          </cell>
          <cell r="C29" t="str">
            <v>TRIANGLE 20 4-WAY LEFT AD</v>
          </cell>
          <cell r="D29">
            <v>101</v>
          </cell>
          <cell r="E29">
            <v>241.12</v>
          </cell>
        </row>
        <row r="30">
          <cell r="B30" t="str">
            <v>E20D-C016</v>
          </cell>
          <cell r="C30" t="str">
            <v>TRIANGLE 20 4-WAY CROSS</v>
          </cell>
          <cell r="D30">
            <v>101</v>
          </cell>
          <cell r="E30">
            <v>241.12</v>
          </cell>
        </row>
        <row r="31">
          <cell r="B31" t="str">
            <v>E20D-C017</v>
          </cell>
          <cell r="C31" t="str">
            <v>TRIANGLE 20 3-WAY T-JOINT HOZ</v>
          </cell>
          <cell r="D31">
            <v>101</v>
          </cell>
          <cell r="E31">
            <v>189.78</v>
          </cell>
        </row>
        <row r="32">
          <cell r="B32" t="str">
            <v>E20D-C018</v>
          </cell>
          <cell r="C32" t="str">
            <v>TRIANGLE 20 3-WAY T-JOINT VERT</v>
          </cell>
          <cell r="D32">
            <v>101</v>
          </cell>
          <cell r="E32">
            <v>189.78</v>
          </cell>
        </row>
        <row r="33">
          <cell r="B33" t="str">
            <v>E20D-C020</v>
          </cell>
          <cell r="C33" t="str">
            <v>TRIANGLE 20 4-WAY T-JOINT AD</v>
          </cell>
          <cell r="D33">
            <v>101</v>
          </cell>
          <cell r="E33">
            <v>241.12</v>
          </cell>
        </row>
        <row r="34">
          <cell r="B34" t="str">
            <v>E20D-C021</v>
          </cell>
          <cell r="C34" t="str">
            <v>TRIANGLE 20 T-JOINT +UP + DOWN</v>
          </cell>
          <cell r="D34">
            <v>101</v>
          </cell>
          <cell r="E34">
            <v>292.45999999999998</v>
          </cell>
        </row>
        <row r="35">
          <cell r="B35" t="str">
            <v>E20D-C022</v>
          </cell>
          <cell r="C35" t="str">
            <v>TRIANGLE 20 6-WAY</v>
          </cell>
          <cell r="D35">
            <v>101</v>
          </cell>
          <cell r="E35">
            <v>411.33</v>
          </cell>
        </row>
        <row r="36">
          <cell r="B36" t="str">
            <v>E20D-C024</v>
          </cell>
          <cell r="C36" t="str">
            <v>TRIANGLE 20 5-WAY HORIZONT. AD</v>
          </cell>
          <cell r="D36">
            <v>101</v>
          </cell>
          <cell r="E36">
            <v>292.41000000000003</v>
          </cell>
        </row>
        <row r="37">
          <cell r="B37" t="str">
            <v>E20L-C001F</v>
          </cell>
          <cell r="C37" t="str">
            <v>LADDER 20 2-WAY CORNER 45°FLAT</v>
          </cell>
          <cell r="D37">
            <v>101</v>
          </cell>
          <cell r="E37">
            <v>86.45</v>
          </cell>
        </row>
        <row r="38">
          <cell r="B38" t="str">
            <v>E20L-C001U</v>
          </cell>
          <cell r="C38" t="str">
            <v>LADDER 20 2-WAY CORNER 45°UP</v>
          </cell>
          <cell r="D38">
            <v>101</v>
          </cell>
          <cell r="E38">
            <v>86.45</v>
          </cell>
        </row>
        <row r="39">
          <cell r="B39" t="str">
            <v>E20L-C002F</v>
          </cell>
          <cell r="C39" t="str">
            <v>LADDER 20 2-WAY CORNER 60° FLA</v>
          </cell>
          <cell r="D39">
            <v>101</v>
          </cell>
          <cell r="E39">
            <v>86.45</v>
          </cell>
        </row>
        <row r="40">
          <cell r="B40" t="str">
            <v>E20L-C002U</v>
          </cell>
          <cell r="C40" t="str">
            <v>LADDER 20 2-WAY CORNER 60° UP</v>
          </cell>
          <cell r="D40">
            <v>101</v>
          </cell>
          <cell r="E40">
            <v>86.45</v>
          </cell>
        </row>
        <row r="41">
          <cell r="B41" t="str">
            <v>E20L-C003F</v>
          </cell>
          <cell r="C41" t="str">
            <v>LADDER 20 2-WAY CORNER 90°FLAT</v>
          </cell>
          <cell r="D41">
            <v>101</v>
          </cell>
          <cell r="E41">
            <v>72.94</v>
          </cell>
        </row>
        <row r="42">
          <cell r="B42" t="str">
            <v>E20L-C003U</v>
          </cell>
          <cell r="C42" t="str">
            <v>LADDER 20 2-WAY CORNER 90° UP</v>
          </cell>
          <cell r="D42">
            <v>101</v>
          </cell>
          <cell r="E42">
            <v>72.94</v>
          </cell>
        </row>
        <row r="43">
          <cell r="B43" t="str">
            <v>E20L-C004F</v>
          </cell>
          <cell r="C43" t="str">
            <v>LADDER 20 2-WAY CORNER 120°FLA</v>
          </cell>
          <cell r="D43">
            <v>101</v>
          </cell>
          <cell r="E43">
            <v>72.94</v>
          </cell>
        </row>
        <row r="44">
          <cell r="B44" t="str">
            <v>E20L-C004U</v>
          </cell>
          <cell r="C44" t="str">
            <v>LADDER 20 2-WAY CORNER 120°UP</v>
          </cell>
          <cell r="D44">
            <v>101</v>
          </cell>
          <cell r="E44">
            <v>72.94</v>
          </cell>
        </row>
        <row r="45">
          <cell r="B45" t="str">
            <v>E20L-C005F</v>
          </cell>
          <cell r="C45" t="str">
            <v>LADDER 20 2-WAY CORNER 135° FL</v>
          </cell>
          <cell r="D45">
            <v>101</v>
          </cell>
          <cell r="E45">
            <v>72.94</v>
          </cell>
        </row>
        <row r="46">
          <cell r="B46" t="str">
            <v>E20L-C005U</v>
          </cell>
          <cell r="C46" t="str">
            <v>LADDER 20 2-WAY CORNER 135° UP</v>
          </cell>
          <cell r="D46">
            <v>101</v>
          </cell>
          <cell r="E46">
            <v>72.94</v>
          </cell>
        </row>
        <row r="47">
          <cell r="B47" t="str">
            <v>E20L-C016F</v>
          </cell>
          <cell r="C47" t="str">
            <v>LADDER 20 4-WAY CORNER FLAT</v>
          </cell>
          <cell r="D47">
            <v>101</v>
          </cell>
          <cell r="E47">
            <v>123.59</v>
          </cell>
        </row>
        <row r="48">
          <cell r="B48" t="str">
            <v>E20L-C016U</v>
          </cell>
          <cell r="C48" t="str">
            <v>LADDER 20 4-WAY CORNER UP</v>
          </cell>
          <cell r="D48">
            <v>101</v>
          </cell>
          <cell r="E48">
            <v>123.59</v>
          </cell>
        </row>
        <row r="49">
          <cell r="B49" t="str">
            <v>E20L-C017F</v>
          </cell>
          <cell r="C49" t="str">
            <v>LADDER 20 3-WAY T-JOINT HOR.FL</v>
          </cell>
          <cell r="D49">
            <v>101</v>
          </cell>
          <cell r="E49">
            <v>72.94</v>
          </cell>
        </row>
        <row r="50">
          <cell r="B50" t="str">
            <v>E20L-C017U</v>
          </cell>
          <cell r="C50" t="str">
            <v>LADDER 20 3-WAY T-JOINT HOR UP</v>
          </cell>
          <cell r="D50">
            <v>101</v>
          </cell>
          <cell r="E50">
            <v>72.94</v>
          </cell>
        </row>
        <row r="51">
          <cell r="B51" t="str">
            <v>E20V-C001</v>
          </cell>
          <cell r="C51" t="str">
            <v>SQUARE 20 2-WAY CORNER 45DGR</v>
          </cell>
          <cell r="D51">
            <v>101</v>
          </cell>
          <cell r="E51">
            <v>224.92</v>
          </cell>
        </row>
        <row r="52">
          <cell r="B52" t="str">
            <v>E20V-C002</v>
          </cell>
          <cell r="C52" t="str">
            <v>SQUARE 20 2-WAY CORNER 60°</v>
          </cell>
          <cell r="D52">
            <v>101</v>
          </cell>
          <cell r="E52">
            <v>224.92</v>
          </cell>
        </row>
        <row r="53">
          <cell r="B53" t="str">
            <v>E20V-C003</v>
          </cell>
          <cell r="C53" t="str">
            <v>SQUARE 20 2-WAY CORNER 90°</v>
          </cell>
          <cell r="D53">
            <v>101</v>
          </cell>
          <cell r="E53">
            <v>172.9</v>
          </cell>
        </row>
        <row r="54">
          <cell r="B54" t="str">
            <v>E20V-C004</v>
          </cell>
          <cell r="C54" t="str">
            <v>SQUARE 20 2-WAY CORNER 120°</v>
          </cell>
          <cell r="D54">
            <v>101</v>
          </cell>
          <cell r="E54">
            <v>172.9</v>
          </cell>
        </row>
        <row r="55">
          <cell r="B55" t="str">
            <v>E20V-C005</v>
          </cell>
          <cell r="C55" t="str">
            <v>SQUARE 20 2-WAY CORNER 135°</v>
          </cell>
          <cell r="D55">
            <v>101</v>
          </cell>
          <cell r="E55">
            <v>172.9</v>
          </cell>
        </row>
        <row r="56">
          <cell r="B56" t="str">
            <v>E20V-C012</v>
          </cell>
          <cell r="C56" t="str">
            <v>SQUARE 20 3-WAY CORNER</v>
          </cell>
          <cell r="D56">
            <v>101</v>
          </cell>
          <cell r="E56">
            <v>252.61</v>
          </cell>
        </row>
        <row r="57">
          <cell r="B57" t="str">
            <v>E20V-C016</v>
          </cell>
          <cell r="C57" t="str">
            <v>SQUARE 20 4-WAY CORNER CROSS</v>
          </cell>
          <cell r="D57">
            <v>101</v>
          </cell>
          <cell r="E57">
            <v>316.08</v>
          </cell>
        </row>
        <row r="58">
          <cell r="B58" t="str">
            <v>E20V-C017</v>
          </cell>
          <cell r="C58" t="str">
            <v>SQUARE 20 3-WAY CORNER T-JOINT</v>
          </cell>
          <cell r="D58">
            <v>101</v>
          </cell>
          <cell r="E58">
            <v>252.61</v>
          </cell>
        </row>
        <row r="59">
          <cell r="B59" t="str">
            <v>E20V-C020</v>
          </cell>
          <cell r="C59" t="str">
            <v>SQUARE 20 4-WAY CORN T-JOINT+D</v>
          </cell>
          <cell r="D59">
            <v>101</v>
          </cell>
          <cell r="E59">
            <v>316.08</v>
          </cell>
        </row>
        <row r="60">
          <cell r="B60" t="str">
            <v>E20V-C024</v>
          </cell>
          <cell r="C60" t="str">
            <v>SQUARE 20 5-WAY CORN CROSS+D</v>
          </cell>
          <cell r="D60">
            <v>101</v>
          </cell>
          <cell r="E60">
            <v>400.52</v>
          </cell>
        </row>
        <row r="61">
          <cell r="B61" t="str">
            <v>E20D-L025</v>
          </cell>
          <cell r="C61" t="str">
            <v>TRIANGLE 20 LENGTH 25 CM</v>
          </cell>
          <cell r="D61">
            <v>102</v>
          </cell>
          <cell r="E61">
            <v>76.31</v>
          </cell>
        </row>
        <row r="62">
          <cell r="B62" t="str">
            <v>E20D-L050</v>
          </cell>
          <cell r="C62" t="str">
            <v>TRIANGLE 20 LENGTH 50 CM</v>
          </cell>
          <cell r="D62">
            <v>102</v>
          </cell>
          <cell r="E62">
            <v>76.31</v>
          </cell>
        </row>
        <row r="63">
          <cell r="B63" t="str">
            <v>E20D-L075</v>
          </cell>
          <cell r="C63" t="str">
            <v>TRIANGLE 20 LENGTH 75 CM</v>
          </cell>
          <cell r="D63">
            <v>102</v>
          </cell>
          <cell r="E63">
            <v>84.43</v>
          </cell>
        </row>
        <row r="64">
          <cell r="B64" t="str">
            <v>E20D-L100</v>
          </cell>
          <cell r="C64" t="str">
            <v>TRIANGLE 20 LENGTH 100 CM</v>
          </cell>
          <cell r="D64">
            <v>102</v>
          </cell>
          <cell r="E64">
            <v>91.84</v>
          </cell>
        </row>
        <row r="65">
          <cell r="B65" t="str">
            <v>E20D-L150</v>
          </cell>
          <cell r="C65" t="str">
            <v>TRIANGLE 20 LENGTH 150 CM</v>
          </cell>
          <cell r="D65">
            <v>102</v>
          </cell>
          <cell r="E65">
            <v>113.47</v>
          </cell>
        </row>
        <row r="66">
          <cell r="B66" t="str">
            <v>E20D-L200</v>
          </cell>
          <cell r="C66" t="str">
            <v>TRIANGLE 20 LENGTH 200 CM</v>
          </cell>
          <cell r="D66">
            <v>102</v>
          </cell>
          <cell r="E66">
            <v>135.77000000000001</v>
          </cell>
        </row>
        <row r="67">
          <cell r="B67" t="str">
            <v>E20D-L250</v>
          </cell>
          <cell r="C67" t="str">
            <v>TRIANGLE 20 LENGTH 250 CM</v>
          </cell>
          <cell r="D67">
            <v>102</v>
          </cell>
          <cell r="E67">
            <v>159.41</v>
          </cell>
        </row>
        <row r="68">
          <cell r="B68" t="str">
            <v>E20D-L300</v>
          </cell>
          <cell r="C68" t="str">
            <v>TRIANGLE 20 LENGTH 300 CM</v>
          </cell>
          <cell r="D68">
            <v>102</v>
          </cell>
          <cell r="E68">
            <v>183.03</v>
          </cell>
        </row>
        <row r="69">
          <cell r="B69" t="str">
            <v>E20D-L350</v>
          </cell>
          <cell r="C69" t="str">
            <v>TRIANGLE 20 LENGTH 350 CM</v>
          </cell>
          <cell r="D69">
            <v>102</v>
          </cell>
          <cell r="E69">
            <v>206.68</v>
          </cell>
        </row>
        <row r="70">
          <cell r="B70" t="str">
            <v>E20D-L400</v>
          </cell>
          <cell r="C70" t="str">
            <v>TRIANGLE 20 LENGTH 400 CM</v>
          </cell>
          <cell r="D70">
            <v>102</v>
          </cell>
          <cell r="E70">
            <v>230.33</v>
          </cell>
        </row>
        <row r="71">
          <cell r="B71" t="str">
            <v>E20D-L450</v>
          </cell>
          <cell r="C71" t="str">
            <v>TRIANGLE 20 LENGTH 450 CM</v>
          </cell>
          <cell r="D71">
            <v>102</v>
          </cell>
          <cell r="E71">
            <v>253.96</v>
          </cell>
        </row>
        <row r="72">
          <cell r="B72" t="str">
            <v>E20D-L500</v>
          </cell>
          <cell r="C72" t="str">
            <v>TRIANGLE 20 LENGTH 500 CM</v>
          </cell>
          <cell r="D72">
            <v>102</v>
          </cell>
          <cell r="E72">
            <v>277.58999999999997</v>
          </cell>
        </row>
        <row r="73">
          <cell r="B73" t="str">
            <v>E20L-L025</v>
          </cell>
          <cell r="C73" t="str">
            <v>LADDER 20 LENGTH 25 CM</v>
          </cell>
          <cell r="D73">
            <v>102</v>
          </cell>
          <cell r="E73">
            <v>62.15</v>
          </cell>
        </row>
        <row r="74">
          <cell r="B74" t="str">
            <v>E20L-L050</v>
          </cell>
          <cell r="C74" t="str">
            <v>LADDER 20 LENGTH 50 CM</v>
          </cell>
          <cell r="D74">
            <v>102</v>
          </cell>
          <cell r="E74">
            <v>62.15</v>
          </cell>
        </row>
        <row r="75">
          <cell r="B75" t="str">
            <v>E20L-L075</v>
          </cell>
          <cell r="C75" t="str">
            <v>LADDER 20 LENGTH 75 CM</v>
          </cell>
          <cell r="D75">
            <v>102</v>
          </cell>
          <cell r="E75">
            <v>70.25</v>
          </cell>
        </row>
        <row r="76">
          <cell r="B76" t="str">
            <v>E20L-L100</v>
          </cell>
          <cell r="C76" t="str">
            <v>LADDER 20 LENGTH 100 CM</v>
          </cell>
          <cell r="D76">
            <v>102</v>
          </cell>
          <cell r="E76">
            <v>77.67</v>
          </cell>
        </row>
        <row r="77">
          <cell r="B77" t="str">
            <v>E20L-L150</v>
          </cell>
          <cell r="C77" t="str">
            <v>LADDER 20 LENGTH 150 CM</v>
          </cell>
          <cell r="D77">
            <v>102</v>
          </cell>
          <cell r="E77">
            <v>91.19</v>
          </cell>
        </row>
        <row r="78">
          <cell r="B78" t="str">
            <v>E20L-L200</v>
          </cell>
          <cell r="C78" t="str">
            <v>LADDER 20 LENGTH 200 CM</v>
          </cell>
          <cell r="D78">
            <v>102</v>
          </cell>
          <cell r="E78">
            <v>104.72</v>
          </cell>
        </row>
        <row r="79">
          <cell r="B79" t="str">
            <v>E20L-L250</v>
          </cell>
          <cell r="C79" t="str">
            <v>LADDER 20 LENGTH 250 CM</v>
          </cell>
          <cell r="D79">
            <v>102</v>
          </cell>
          <cell r="E79">
            <v>118.87</v>
          </cell>
        </row>
        <row r="80">
          <cell r="B80" t="str">
            <v>E20L-L300</v>
          </cell>
          <cell r="C80" t="str">
            <v>LADDER 20 LENGTH 300 CM</v>
          </cell>
          <cell r="D80">
            <v>102</v>
          </cell>
          <cell r="E80">
            <v>141.85</v>
          </cell>
        </row>
        <row r="81">
          <cell r="B81" t="str">
            <v>E20L-L350</v>
          </cell>
          <cell r="C81" t="str">
            <v>LADDER 20 LENGTH 350 CM</v>
          </cell>
          <cell r="D81">
            <v>102</v>
          </cell>
          <cell r="E81">
            <v>154.66999999999999</v>
          </cell>
        </row>
        <row r="82">
          <cell r="B82" t="str">
            <v>E20L-L400</v>
          </cell>
          <cell r="C82" t="str">
            <v>LADDER 20 LENGTH 400 CM</v>
          </cell>
          <cell r="D82">
            <v>102</v>
          </cell>
          <cell r="E82">
            <v>167.51</v>
          </cell>
        </row>
        <row r="83">
          <cell r="B83" t="str">
            <v>E20L-L450</v>
          </cell>
          <cell r="C83" t="str">
            <v>LADDER 20 LENGTH 450 CM</v>
          </cell>
          <cell r="D83">
            <v>102</v>
          </cell>
          <cell r="E83">
            <v>179.69</v>
          </cell>
        </row>
        <row r="84">
          <cell r="B84" t="str">
            <v>E20L-L500</v>
          </cell>
          <cell r="C84" t="str">
            <v>LADDER 20 LENGTH 500 CM</v>
          </cell>
          <cell r="D84">
            <v>102</v>
          </cell>
          <cell r="E84">
            <v>203.29</v>
          </cell>
        </row>
        <row r="85">
          <cell r="B85" t="str">
            <v>E20V-L025</v>
          </cell>
          <cell r="C85" t="str">
            <v>SQUARE 20 LENGTH 25 CM</v>
          </cell>
          <cell r="D85">
            <v>102</v>
          </cell>
          <cell r="E85">
            <v>97.93</v>
          </cell>
        </row>
        <row r="86">
          <cell r="B86" t="str">
            <v>E20V-L050</v>
          </cell>
          <cell r="C86" t="str">
            <v>SQUARE 20 LENGTH 50 CM</v>
          </cell>
          <cell r="D86">
            <v>102</v>
          </cell>
          <cell r="E86">
            <v>97.93</v>
          </cell>
        </row>
        <row r="87">
          <cell r="B87" t="str">
            <v>E20V-L075</v>
          </cell>
          <cell r="C87" t="str">
            <v>SQUARE 20 LENGTH 75 CM</v>
          </cell>
          <cell r="D87">
            <v>102</v>
          </cell>
          <cell r="E87">
            <v>114.81</v>
          </cell>
        </row>
        <row r="88">
          <cell r="B88" t="str">
            <v>E20V-L100</v>
          </cell>
          <cell r="C88" t="str">
            <v>SQUARE 20 LENGTH 100 CM</v>
          </cell>
          <cell r="D88">
            <v>102</v>
          </cell>
          <cell r="E88">
            <v>131.71</v>
          </cell>
        </row>
        <row r="89">
          <cell r="B89" t="str">
            <v>E20V-L150</v>
          </cell>
          <cell r="C89" t="str">
            <v>SQUARE 20 LENGTH 150 CM</v>
          </cell>
          <cell r="D89">
            <v>102</v>
          </cell>
          <cell r="E89">
            <v>158.72</v>
          </cell>
        </row>
        <row r="90">
          <cell r="B90" t="str">
            <v>E20V-L200</v>
          </cell>
          <cell r="C90" t="str">
            <v>SQUARE 20 LENGTH 200 CM</v>
          </cell>
          <cell r="D90">
            <v>102</v>
          </cell>
          <cell r="E90">
            <v>185.05</v>
          </cell>
        </row>
        <row r="91">
          <cell r="B91" t="str">
            <v>E20V-L250</v>
          </cell>
          <cell r="C91" t="str">
            <v>SQUARE 20 LENGTH 250 CM</v>
          </cell>
          <cell r="D91">
            <v>102</v>
          </cell>
          <cell r="E91">
            <v>227.59</v>
          </cell>
        </row>
        <row r="92">
          <cell r="B92" t="str">
            <v>E20V-L300</v>
          </cell>
          <cell r="C92" t="str">
            <v>SQUARE 20 LENGTH 300 CM</v>
          </cell>
          <cell r="D92">
            <v>102</v>
          </cell>
          <cell r="E92">
            <v>269.49</v>
          </cell>
        </row>
        <row r="93">
          <cell r="B93" t="str">
            <v>E20V-L350</v>
          </cell>
          <cell r="C93" t="str">
            <v>SQUARE 20 LENGTH 350 CM</v>
          </cell>
          <cell r="D93">
            <v>102</v>
          </cell>
          <cell r="E93">
            <v>308.68</v>
          </cell>
        </row>
        <row r="94">
          <cell r="B94" t="str">
            <v>E20V-L400</v>
          </cell>
          <cell r="C94" t="str">
            <v>SQUARE 20 LENGTH 400 CM</v>
          </cell>
          <cell r="D94">
            <v>102</v>
          </cell>
          <cell r="E94">
            <v>347.17</v>
          </cell>
        </row>
        <row r="95">
          <cell r="B95" t="str">
            <v>E20V-L450</v>
          </cell>
          <cell r="C95" t="str">
            <v>SQUARE 20 LENGTH 450 CM</v>
          </cell>
          <cell r="D95">
            <v>102</v>
          </cell>
          <cell r="E95">
            <v>375.09</v>
          </cell>
        </row>
        <row r="96">
          <cell r="B96" t="str">
            <v>E20V-L500</v>
          </cell>
          <cell r="C96" t="str">
            <v>SQUARE 20 LENGTH 500 CM</v>
          </cell>
          <cell r="D96">
            <v>102</v>
          </cell>
          <cell r="E96">
            <v>412.46</v>
          </cell>
        </row>
        <row r="97">
          <cell r="B97" t="str">
            <v>E20D-R150-2</v>
          </cell>
          <cell r="C97" t="str">
            <v>CIRCLE E20D, R=150, 2 PIECES</v>
          </cell>
          <cell r="D97">
            <v>103</v>
          </cell>
          <cell r="E97">
            <v>871.06</v>
          </cell>
        </row>
        <row r="98">
          <cell r="B98" t="str">
            <v>E20D-R175-4</v>
          </cell>
          <cell r="C98" t="str">
            <v>CIRCLE E20D, R=175, 4 PIECES</v>
          </cell>
          <cell r="D98">
            <v>103</v>
          </cell>
          <cell r="E98">
            <v>1080.19</v>
          </cell>
        </row>
        <row r="99">
          <cell r="B99" t="str">
            <v>E20D-R200-4</v>
          </cell>
          <cell r="C99" t="str">
            <v>CIRCLE E20D, R=200, 4 PIECES</v>
          </cell>
          <cell r="D99">
            <v>103</v>
          </cell>
          <cell r="E99">
            <v>1270.6600000000001</v>
          </cell>
        </row>
        <row r="100">
          <cell r="B100" t="str">
            <v>E20D-R250-4</v>
          </cell>
          <cell r="C100" t="str">
            <v>CIRCLE E20D, R=250, 4 PIECES</v>
          </cell>
          <cell r="D100">
            <v>103</v>
          </cell>
          <cell r="E100">
            <v>1651.13</v>
          </cell>
        </row>
        <row r="101">
          <cell r="B101" t="str">
            <v>E20D-R275-4</v>
          </cell>
          <cell r="C101" t="str">
            <v>CIRCLE E20D, R=275, 4 PIECES</v>
          </cell>
          <cell r="D101">
            <v>103</v>
          </cell>
          <cell r="E101">
            <v>1841.62</v>
          </cell>
        </row>
        <row r="102">
          <cell r="B102" t="str">
            <v>E20D-R300-4</v>
          </cell>
          <cell r="C102" t="str">
            <v>CIRCLE E20D, R=300, 4 PIECES</v>
          </cell>
          <cell r="D102">
            <v>103</v>
          </cell>
          <cell r="E102">
            <v>2031.62</v>
          </cell>
        </row>
        <row r="103">
          <cell r="B103" t="str">
            <v>E20D-R350-6</v>
          </cell>
          <cell r="C103" t="str">
            <v>CIRCLE E20D, R=350, 6 PIECES</v>
          </cell>
          <cell r="D103">
            <v>103</v>
          </cell>
          <cell r="E103">
            <v>2503.3000000000002</v>
          </cell>
        </row>
        <row r="104">
          <cell r="B104" t="str">
            <v>E20D-R400-8</v>
          </cell>
          <cell r="C104" t="str">
            <v>CIRCLE E20D, R=400, 8 PIECES</v>
          </cell>
          <cell r="D104">
            <v>103</v>
          </cell>
          <cell r="E104">
            <v>2974.01</v>
          </cell>
        </row>
        <row r="105">
          <cell r="B105" t="str">
            <v>E20L-R100-2F</v>
          </cell>
          <cell r="C105" t="str">
            <v>CIRCLE E20L, R=100, 2 PCS.FLAT</v>
          </cell>
          <cell r="D105">
            <v>103</v>
          </cell>
          <cell r="E105">
            <v>322.79000000000002</v>
          </cell>
        </row>
        <row r="106">
          <cell r="B106" t="str">
            <v>E20L-R150-4F</v>
          </cell>
          <cell r="C106" t="str">
            <v>CIRCLE E20L, R=150, 4 PCS,FLAT</v>
          </cell>
          <cell r="D106">
            <v>103</v>
          </cell>
          <cell r="E106">
            <v>510.47</v>
          </cell>
        </row>
        <row r="107">
          <cell r="B107" t="str">
            <v>E20L-R200-4F</v>
          </cell>
          <cell r="C107" t="str">
            <v>CIRCLE E20L, R=200, 4 PCS,FLAT</v>
          </cell>
          <cell r="D107">
            <v>103</v>
          </cell>
          <cell r="E107">
            <v>665.37</v>
          </cell>
        </row>
        <row r="108">
          <cell r="B108" t="str">
            <v>E20V-R150-2</v>
          </cell>
          <cell r="C108" t="str">
            <v>CIRCLE E20V, R=150, 2 PIECES</v>
          </cell>
          <cell r="D108">
            <v>103</v>
          </cell>
          <cell r="E108">
            <v>1355.33</v>
          </cell>
        </row>
        <row r="109">
          <cell r="B109" t="str">
            <v>E20V-R175-4</v>
          </cell>
          <cell r="C109" t="str">
            <v>CIRCLE E20V, R=175, 4 PIECES</v>
          </cell>
          <cell r="D109">
            <v>103</v>
          </cell>
          <cell r="E109">
            <v>1680.89</v>
          </cell>
        </row>
        <row r="110">
          <cell r="B110" t="str">
            <v>E20V-R200-4</v>
          </cell>
          <cell r="C110" t="str">
            <v>CIRCLE E20V, R=200, 4 PIECES</v>
          </cell>
          <cell r="D110">
            <v>103</v>
          </cell>
          <cell r="E110">
            <v>1887.11</v>
          </cell>
        </row>
        <row r="111">
          <cell r="B111" t="str">
            <v>E20V-R250-4</v>
          </cell>
          <cell r="C111" t="str">
            <v>CIRCLE E20V, R=250, 4 PIECES</v>
          </cell>
          <cell r="D111">
            <v>103</v>
          </cell>
          <cell r="E111">
            <v>2298.6</v>
          </cell>
        </row>
        <row r="112">
          <cell r="B112" t="str">
            <v>E20V-R400-8</v>
          </cell>
          <cell r="C112" t="str">
            <v>CIRCLE E20V, R=400, 8 PIECES</v>
          </cell>
          <cell r="D112">
            <v>103</v>
          </cell>
          <cell r="E112">
            <v>3773.73</v>
          </cell>
        </row>
        <row r="113">
          <cell r="B113" t="str">
            <v>E20D-R500-12</v>
          </cell>
          <cell r="C113" t="str">
            <v>CIRCLE E20D, R=500, 12 PIECES</v>
          </cell>
          <cell r="D113">
            <v>103</v>
          </cell>
          <cell r="E113">
            <v>3645.35</v>
          </cell>
        </row>
        <row r="114">
          <cell r="B114" t="str">
            <v>H30D-C006</v>
          </cell>
          <cell r="C114" t="str">
            <v>TRIANGLE 30 2-WAY CORNER 90°AU</v>
          </cell>
          <cell r="D114">
            <v>104</v>
          </cell>
          <cell r="E114">
            <v>112.1</v>
          </cell>
        </row>
        <row r="115">
          <cell r="B115" t="str">
            <v>H30D-C007</v>
          </cell>
          <cell r="C115" t="str">
            <v>TRIANGLE 30 2-WAY CORNER 90°AD</v>
          </cell>
          <cell r="D115">
            <v>104</v>
          </cell>
          <cell r="E115">
            <v>112.13</v>
          </cell>
        </row>
        <row r="116">
          <cell r="B116" t="str">
            <v>H30D-C010</v>
          </cell>
          <cell r="C116" t="str">
            <v>TRIANGLE 30 3-WAY CORNER R. AU</v>
          </cell>
          <cell r="D116">
            <v>104</v>
          </cell>
          <cell r="E116">
            <v>193.55</v>
          </cell>
        </row>
        <row r="117">
          <cell r="B117" t="str">
            <v>H30D-C011</v>
          </cell>
          <cell r="C117" t="str">
            <v>TRIANGLE 30 3-WAY CORNER L. AU</v>
          </cell>
          <cell r="D117">
            <v>104</v>
          </cell>
          <cell r="E117">
            <v>193.55</v>
          </cell>
        </row>
        <row r="118">
          <cell r="B118" t="str">
            <v>H30D-C012</v>
          </cell>
          <cell r="C118" t="str">
            <v>TRIANGLE 30 3-WAY CORNER R. AD</v>
          </cell>
          <cell r="D118">
            <v>104</v>
          </cell>
          <cell r="E118">
            <v>195.11</v>
          </cell>
        </row>
        <row r="119">
          <cell r="B119" t="str">
            <v>H30D-C013</v>
          </cell>
          <cell r="C119" t="str">
            <v>TRIANGLE 30 3-WAY CORNER L. AD</v>
          </cell>
          <cell r="D119">
            <v>104</v>
          </cell>
          <cell r="E119">
            <v>195.11</v>
          </cell>
        </row>
        <row r="120">
          <cell r="B120" t="str">
            <v>H30D-C014</v>
          </cell>
          <cell r="C120" t="str">
            <v>TRIANGLE 30 4-WAY CORNER R. AD</v>
          </cell>
          <cell r="D120">
            <v>104</v>
          </cell>
          <cell r="E120">
            <v>239.94</v>
          </cell>
        </row>
        <row r="121">
          <cell r="B121" t="str">
            <v>H30D-C015</v>
          </cell>
          <cell r="C121" t="str">
            <v>TRIANGLE 30 4-WAY CORNER L. AD</v>
          </cell>
          <cell r="D121">
            <v>104</v>
          </cell>
          <cell r="E121">
            <v>239.94</v>
          </cell>
        </row>
        <row r="122">
          <cell r="B122" t="str">
            <v>H30D-C016</v>
          </cell>
          <cell r="C122" t="str">
            <v>TRIANGLE 30 4-WAY CORNER CROSS</v>
          </cell>
          <cell r="D122">
            <v>104</v>
          </cell>
          <cell r="E122">
            <v>227.01</v>
          </cell>
        </row>
        <row r="123">
          <cell r="B123" t="str">
            <v>H30D-C017</v>
          </cell>
          <cell r="C123" t="str">
            <v>TRIANGLE 30 3-WAY T-JOINT HOR.</v>
          </cell>
          <cell r="D123">
            <v>104</v>
          </cell>
          <cell r="E123">
            <v>167.68</v>
          </cell>
        </row>
        <row r="124">
          <cell r="B124" t="str">
            <v>H30D-C018</v>
          </cell>
          <cell r="C124" t="str">
            <v>TRIANGLE 30 3-WAY T-JOINT VERT</v>
          </cell>
          <cell r="D124">
            <v>104</v>
          </cell>
          <cell r="E124">
            <v>167.68</v>
          </cell>
        </row>
        <row r="125">
          <cell r="B125" t="str">
            <v>H30D-C019</v>
          </cell>
          <cell r="C125" t="str">
            <v>TRIANGLE 30 4-WAY T-JOINT AU</v>
          </cell>
          <cell r="D125">
            <v>104</v>
          </cell>
          <cell r="E125">
            <v>235.86</v>
          </cell>
        </row>
        <row r="126">
          <cell r="B126" t="str">
            <v>H30D-C020</v>
          </cell>
          <cell r="C126" t="str">
            <v>TRIANGLE 30 4-WAY T-JOINT AD</v>
          </cell>
          <cell r="D126">
            <v>104</v>
          </cell>
          <cell r="E126">
            <v>235.86</v>
          </cell>
        </row>
        <row r="127">
          <cell r="B127" t="str">
            <v>H30D-C021</v>
          </cell>
          <cell r="C127" t="str">
            <v>TRIANGLE 30 5-WAY VERTICAL</v>
          </cell>
          <cell r="D127">
            <v>104</v>
          </cell>
          <cell r="E127">
            <v>292.87</v>
          </cell>
        </row>
        <row r="128">
          <cell r="B128" t="str">
            <v>H30D-C022</v>
          </cell>
          <cell r="C128" t="str">
            <v>TRIANGLE 30 6-WAY CORNER</v>
          </cell>
          <cell r="D128">
            <v>104</v>
          </cell>
          <cell r="E128">
            <v>340.78</v>
          </cell>
        </row>
        <row r="129">
          <cell r="B129" t="str">
            <v>H30D-C023</v>
          </cell>
          <cell r="C129" t="str">
            <v>TRIANGLE 30 5-WAY HORIZONT. AU</v>
          </cell>
          <cell r="D129">
            <v>104</v>
          </cell>
          <cell r="E129">
            <v>292.87</v>
          </cell>
        </row>
        <row r="130">
          <cell r="B130" t="str">
            <v>H30D-C024</v>
          </cell>
          <cell r="C130" t="str">
            <v>TRIANGLE 30 5-WAY HORIZONT. AD</v>
          </cell>
          <cell r="D130">
            <v>104</v>
          </cell>
          <cell r="E130">
            <v>292.87</v>
          </cell>
        </row>
        <row r="131">
          <cell r="B131" t="str">
            <v>H30D-CPYR3</v>
          </cell>
          <cell r="C131" t="str">
            <v>TRIANGLE 30 3-WAY PYR 60°L=100</v>
          </cell>
          <cell r="D131">
            <v>104</v>
          </cell>
          <cell r="E131">
            <v>973.79</v>
          </cell>
        </row>
        <row r="132">
          <cell r="B132" t="str">
            <v>H30D-CPYR4</v>
          </cell>
          <cell r="C132" t="str">
            <v>TRIANGLE 30 4-WAY PYR 60°L=100</v>
          </cell>
          <cell r="D132">
            <v>104</v>
          </cell>
          <cell r="E132">
            <v>1125.3499999999999</v>
          </cell>
        </row>
        <row r="133">
          <cell r="B133" t="str">
            <v>H30V-C001</v>
          </cell>
          <cell r="C133" t="str">
            <v>SQUARE 30 2-WAY CORNER 45°</v>
          </cell>
          <cell r="D133">
            <v>104</v>
          </cell>
          <cell r="E133">
            <v>157.59</v>
          </cell>
        </row>
        <row r="134">
          <cell r="B134" t="str">
            <v>H30V-C002</v>
          </cell>
          <cell r="C134" t="str">
            <v>SQUARE 30 2-WAY CORNER 60°</v>
          </cell>
          <cell r="D134">
            <v>104</v>
          </cell>
          <cell r="E134">
            <v>174.98</v>
          </cell>
        </row>
        <row r="135">
          <cell r="B135" t="str">
            <v>H30V-C003</v>
          </cell>
          <cell r="C135" t="str">
            <v>SQUARE 30 2-WAY CORNER 90°</v>
          </cell>
          <cell r="D135">
            <v>104</v>
          </cell>
          <cell r="E135">
            <v>125.42</v>
          </cell>
        </row>
        <row r="136">
          <cell r="B136" t="str">
            <v>H30V-C004</v>
          </cell>
          <cell r="C136" t="str">
            <v>SQUARE 30 2-WAY CORNER 120°</v>
          </cell>
          <cell r="D136">
            <v>104</v>
          </cell>
          <cell r="E136">
            <v>139.66999999999999</v>
          </cell>
        </row>
        <row r="137">
          <cell r="B137" t="str">
            <v>H30V-C005</v>
          </cell>
          <cell r="C137" t="str">
            <v>SQUARE 30 2-WAY CORNER 135°</v>
          </cell>
          <cell r="D137">
            <v>104</v>
          </cell>
          <cell r="E137">
            <v>143.68</v>
          </cell>
        </row>
        <row r="138">
          <cell r="B138" t="str">
            <v>H30V-C012</v>
          </cell>
          <cell r="C138" t="str">
            <v>SQUARE 30 3-WAY CORNER</v>
          </cell>
          <cell r="D138">
            <v>104</v>
          </cell>
          <cell r="E138">
            <v>182.28</v>
          </cell>
        </row>
        <row r="139">
          <cell r="B139" t="str">
            <v>H30V-C016</v>
          </cell>
          <cell r="C139" t="str">
            <v>SQUARE 30 4-WAY CORNER CROSS</v>
          </cell>
          <cell r="D139">
            <v>104</v>
          </cell>
          <cell r="E139">
            <v>183.81</v>
          </cell>
        </row>
        <row r="140">
          <cell r="B140" t="str">
            <v>H30V-C017</v>
          </cell>
          <cell r="C140" t="str">
            <v>SQUARE 30 3-WAY CORNER T-JOINT</v>
          </cell>
          <cell r="D140">
            <v>104</v>
          </cell>
          <cell r="E140">
            <v>178.67</v>
          </cell>
        </row>
        <row r="141">
          <cell r="B141" t="str">
            <v>H30V-C020</v>
          </cell>
          <cell r="C141" t="str">
            <v>SQUARE 30 4-WAY CORNER</v>
          </cell>
          <cell r="D141">
            <v>104</v>
          </cell>
          <cell r="E141">
            <v>181.66</v>
          </cell>
        </row>
        <row r="142">
          <cell r="B142" t="str">
            <v>H30V-C024</v>
          </cell>
          <cell r="C142" t="str">
            <v>SQUARE 30 5-WAY CORNER</v>
          </cell>
          <cell r="D142">
            <v>104</v>
          </cell>
          <cell r="E142">
            <v>221.8</v>
          </cell>
        </row>
        <row r="143">
          <cell r="B143" t="str">
            <v>H40D-C001</v>
          </cell>
          <cell r="C143" t="str">
            <v>TRIANGLE 40 2-WAY CORNER 45°</v>
          </cell>
          <cell r="D143">
            <v>104</v>
          </cell>
          <cell r="E143">
            <v>196.55</v>
          </cell>
        </row>
        <row r="144">
          <cell r="B144" t="str">
            <v>H40D-C002</v>
          </cell>
          <cell r="C144" t="str">
            <v>TRIANGLE 40 2-WAY CORNER 60°</v>
          </cell>
          <cell r="D144">
            <v>104</v>
          </cell>
          <cell r="E144">
            <v>200.1</v>
          </cell>
        </row>
        <row r="145">
          <cell r="B145" t="str">
            <v>H40D-C003</v>
          </cell>
          <cell r="C145" t="str">
            <v>TRIANGLE 40 2-WAY CORNER 90°</v>
          </cell>
          <cell r="D145">
            <v>104</v>
          </cell>
          <cell r="E145">
            <v>127.69</v>
          </cell>
        </row>
        <row r="146">
          <cell r="B146" t="str">
            <v>H40D-C004</v>
          </cell>
          <cell r="C146" t="str">
            <v>TRIANGLE 40 2-WAY CORNER 120°</v>
          </cell>
          <cell r="D146">
            <v>104</v>
          </cell>
          <cell r="E146">
            <v>144.13999999999999</v>
          </cell>
        </row>
        <row r="147">
          <cell r="B147" t="str">
            <v>H40D-C005</v>
          </cell>
          <cell r="C147" t="str">
            <v>TRIANGLE 40 2-WAY CORNER 135°</v>
          </cell>
          <cell r="D147">
            <v>104</v>
          </cell>
          <cell r="E147">
            <v>153.62</v>
          </cell>
        </row>
        <row r="148">
          <cell r="B148" t="str">
            <v>H40D-C006</v>
          </cell>
          <cell r="C148" t="str">
            <v>TRIANGLE 40 2-WAY CORNER 90°AU</v>
          </cell>
          <cell r="D148">
            <v>104</v>
          </cell>
          <cell r="E148">
            <v>136.58000000000001</v>
          </cell>
        </row>
        <row r="149">
          <cell r="B149" t="str">
            <v>H40D-C007</v>
          </cell>
          <cell r="C149" t="str">
            <v>TRIANGLE 40 2-WAY CORNER 90°AD</v>
          </cell>
          <cell r="D149">
            <v>104</v>
          </cell>
          <cell r="E149">
            <v>136.58000000000001</v>
          </cell>
        </row>
        <row r="150">
          <cell r="B150" t="str">
            <v>H40D-C012</v>
          </cell>
          <cell r="C150" t="str">
            <v>TRIANGLE 40 3-WAY CORNER R. AD</v>
          </cell>
          <cell r="D150">
            <v>104</v>
          </cell>
          <cell r="E150">
            <v>197.59</v>
          </cell>
        </row>
        <row r="151">
          <cell r="B151" t="str">
            <v>H40D-C013</v>
          </cell>
          <cell r="C151" t="str">
            <v>TRIANGLE 40 3-WAY CORNER L. AD</v>
          </cell>
          <cell r="D151">
            <v>104</v>
          </cell>
          <cell r="E151">
            <v>197.58</v>
          </cell>
        </row>
        <row r="152">
          <cell r="B152" t="str">
            <v>H40D-C014</v>
          </cell>
          <cell r="C152" t="str">
            <v>TRIANGLE 40 4-WAY CORNER R. AD</v>
          </cell>
          <cell r="D152">
            <v>104</v>
          </cell>
          <cell r="E152">
            <v>212.37</v>
          </cell>
        </row>
        <row r="153">
          <cell r="B153" t="str">
            <v>H40D-C015</v>
          </cell>
          <cell r="C153" t="str">
            <v>TRIANGLE 40 4-WAY CORNER L. AD</v>
          </cell>
          <cell r="D153">
            <v>104</v>
          </cell>
          <cell r="E153">
            <v>212.37</v>
          </cell>
        </row>
        <row r="154">
          <cell r="B154" t="str">
            <v>H40D-C016</v>
          </cell>
          <cell r="C154" t="str">
            <v>TRIANGLE 40 4-WAY CORNER CROSS</v>
          </cell>
          <cell r="D154">
            <v>104</v>
          </cell>
          <cell r="E154">
            <v>214.76</v>
          </cell>
        </row>
        <row r="155">
          <cell r="B155" t="str">
            <v>H40D-C017</v>
          </cell>
          <cell r="C155" t="str">
            <v>TRIANGLE 40 3-WAY T-JOINT HOR.</v>
          </cell>
          <cell r="D155">
            <v>104</v>
          </cell>
          <cell r="E155">
            <v>163.71</v>
          </cell>
        </row>
        <row r="156">
          <cell r="B156" t="str">
            <v>H40D-C018</v>
          </cell>
          <cell r="C156" t="str">
            <v>TRIANGLE 40 3-WAY T-JOINT VERT</v>
          </cell>
          <cell r="D156">
            <v>104</v>
          </cell>
          <cell r="E156">
            <v>274.29000000000002</v>
          </cell>
        </row>
        <row r="157">
          <cell r="B157" t="str">
            <v>H40D-C019</v>
          </cell>
          <cell r="C157" t="str">
            <v>TRIANGLE 40 4-WAY T-JOINT AU</v>
          </cell>
          <cell r="D157">
            <v>104</v>
          </cell>
          <cell r="E157">
            <v>214.76</v>
          </cell>
        </row>
        <row r="158">
          <cell r="B158" t="str">
            <v>H40D-C020</v>
          </cell>
          <cell r="C158" t="str">
            <v>TRIANGLE 40 4-WAY T-JOINT AD</v>
          </cell>
          <cell r="D158">
            <v>104</v>
          </cell>
          <cell r="E158">
            <v>214.76</v>
          </cell>
        </row>
        <row r="159">
          <cell r="B159" t="str">
            <v>H40D-C021</v>
          </cell>
          <cell r="C159" t="str">
            <v>TRIANGLE 40 5-WAY CORNER VERT</v>
          </cell>
          <cell r="D159">
            <v>104</v>
          </cell>
          <cell r="E159">
            <v>234.1</v>
          </cell>
        </row>
        <row r="160">
          <cell r="B160" t="str">
            <v>H40D-C022</v>
          </cell>
          <cell r="C160" t="str">
            <v>TRIANGLE 40 6-WAY CORNER</v>
          </cell>
          <cell r="D160">
            <v>104</v>
          </cell>
          <cell r="E160">
            <v>363.46</v>
          </cell>
        </row>
        <row r="161">
          <cell r="B161" t="str">
            <v>H40D-C023</v>
          </cell>
          <cell r="C161" t="str">
            <v>TRIANGLE 40 5-WAY CORNER H. AU</v>
          </cell>
          <cell r="D161">
            <v>104</v>
          </cell>
          <cell r="E161">
            <v>234.1</v>
          </cell>
        </row>
        <row r="162">
          <cell r="B162" t="str">
            <v>H40D-C024</v>
          </cell>
          <cell r="C162" t="str">
            <v>TRIANGLE 40 5-WAY CORNER H. AD</v>
          </cell>
          <cell r="D162">
            <v>104</v>
          </cell>
          <cell r="E162">
            <v>234.1</v>
          </cell>
        </row>
        <row r="163">
          <cell r="B163" t="str">
            <v>H40D-CPYR3</v>
          </cell>
          <cell r="C163" t="str">
            <v>TRIANGLE 40 3-WAY PYR 60°L=100</v>
          </cell>
          <cell r="D163">
            <v>104</v>
          </cell>
          <cell r="E163">
            <v>973.7</v>
          </cell>
        </row>
        <row r="164">
          <cell r="B164" t="str">
            <v>H40L-C001F</v>
          </cell>
          <cell r="C164" t="str">
            <v>LADDER 40 2-WAY CORNER 45°FLAT</v>
          </cell>
          <cell r="D164">
            <v>104</v>
          </cell>
          <cell r="E164">
            <v>93.72</v>
          </cell>
        </row>
        <row r="165">
          <cell r="B165" t="str">
            <v>H40L-C001U</v>
          </cell>
          <cell r="C165" t="str">
            <v>LADDER 40 2-WAY CORNER 45°UP</v>
          </cell>
          <cell r="D165">
            <v>104</v>
          </cell>
          <cell r="E165">
            <v>93.72</v>
          </cell>
        </row>
        <row r="166">
          <cell r="B166" t="str">
            <v>H40L-C002F</v>
          </cell>
          <cell r="C166" t="str">
            <v>LADDER 40 2-WAY CORNER 60°FLAT</v>
          </cell>
          <cell r="D166">
            <v>104</v>
          </cell>
          <cell r="E166">
            <v>93.72</v>
          </cell>
        </row>
        <row r="167">
          <cell r="B167" t="str">
            <v>H40L-C002U</v>
          </cell>
          <cell r="C167" t="str">
            <v>LADDER 40 2-WAY CORNER 60°UP</v>
          </cell>
          <cell r="D167">
            <v>104</v>
          </cell>
          <cell r="E167">
            <v>93.72</v>
          </cell>
        </row>
        <row r="168">
          <cell r="B168" t="str">
            <v>H40L-C003F</v>
          </cell>
          <cell r="C168" t="str">
            <v>LADDER 40 2-WAY CORNER 90°FLAT</v>
          </cell>
          <cell r="D168">
            <v>104</v>
          </cell>
          <cell r="E168">
            <v>87.94</v>
          </cell>
        </row>
        <row r="169">
          <cell r="B169" t="str">
            <v>H40L-C003U</v>
          </cell>
          <cell r="C169" t="str">
            <v>LADDER 40 2-WAY CORNER 90°UP</v>
          </cell>
          <cell r="D169">
            <v>104</v>
          </cell>
          <cell r="E169">
            <v>87.77</v>
          </cell>
        </row>
        <row r="170">
          <cell r="B170" t="str">
            <v>H40L-C004F</v>
          </cell>
          <cell r="C170" t="str">
            <v>LADDER 40 2-WAY CORNER 120°FLA</v>
          </cell>
          <cell r="D170">
            <v>104</v>
          </cell>
          <cell r="E170">
            <v>81.099999999999994</v>
          </cell>
        </row>
        <row r="171">
          <cell r="B171" t="str">
            <v>H40L-C004U</v>
          </cell>
          <cell r="C171" t="str">
            <v>LADDER 40 2-WAY CORNER 120°UP</v>
          </cell>
          <cell r="D171">
            <v>104</v>
          </cell>
          <cell r="E171">
            <v>81.099999999999994</v>
          </cell>
        </row>
        <row r="172">
          <cell r="B172" t="str">
            <v>H40L-C005F</v>
          </cell>
          <cell r="C172" t="str">
            <v>LADDER 40 2-WAY CORNER 135°FLA</v>
          </cell>
          <cell r="D172">
            <v>104</v>
          </cell>
          <cell r="E172">
            <v>101.35</v>
          </cell>
        </row>
        <row r="173">
          <cell r="B173" t="str">
            <v>H40L-C005U</v>
          </cell>
          <cell r="C173" t="str">
            <v>LADDER 40 2-WAY CORNER 135°UP</v>
          </cell>
          <cell r="D173">
            <v>104</v>
          </cell>
          <cell r="E173">
            <v>101.35</v>
          </cell>
        </row>
        <row r="174">
          <cell r="B174" t="str">
            <v>H40L-C016F</v>
          </cell>
          <cell r="C174" t="str">
            <v>LADDER 40 4-WAY CORNER CROSS F</v>
          </cell>
          <cell r="D174">
            <v>104</v>
          </cell>
          <cell r="E174">
            <v>130.88</v>
          </cell>
        </row>
        <row r="175">
          <cell r="B175" t="str">
            <v>H40L-C016U</v>
          </cell>
          <cell r="C175" t="str">
            <v>LADDER 40 4-WAY CORNER CROSS U</v>
          </cell>
          <cell r="D175">
            <v>104</v>
          </cell>
          <cell r="E175">
            <v>130.88</v>
          </cell>
        </row>
        <row r="176">
          <cell r="B176" t="str">
            <v>H40L-C017F</v>
          </cell>
          <cell r="C176" t="str">
            <v>LADDER 40 CORNER T-JOINT FLAT</v>
          </cell>
          <cell r="D176">
            <v>104</v>
          </cell>
          <cell r="E176">
            <v>114.21</v>
          </cell>
        </row>
        <row r="177">
          <cell r="B177" t="str">
            <v>H40L-C017U</v>
          </cell>
          <cell r="C177" t="str">
            <v>LADDER 40 CORNER T JOINT UP</v>
          </cell>
          <cell r="D177">
            <v>104</v>
          </cell>
          <cell r="E177">
            <v>114.21</v>
          </cell>
        </row>
        <row r="178">
          <cell r="B178" t="str">
            <v>H40V-C001</v>
          </cell>
          <cell r="C178" t="str">
            <v>SQUARE 40 2-WAY CORNER 45°</v>
          </cell>
          <cell r="D178">
            <v>104</v>
          </cell>
          <cell r="E178">
            <v>210.7</v>
          </cell>
        </row>
        <row r="179">
          <cell r="B179" t="str">
            <v>H40V-C002</v>
          </cell>
          <cell r="C179" t="str">
            <v>SQUARE 40 2-WAY CORNER 60°</v>
          </cell>
          <cell r="D179">
            <v>104</v>
          </cell>
          <cell r="E179">
            <v>210.7</v>
          </cell>
        </row>
        <row r="180">
          <cell r="B180" t="str">
            <v>H40V-C003</v>
          </cell>
          <cell r="C180" t="str">
            <v>SQUARE 40 2-WAY CORNER 90°</v>
          </cell>
          <cell r="D180">
            <v>104</v>
          </cell>
          <cell r="E180">
            <v>173.65</v>
          </cell>
        </row>
        <row r="181">
          <cell r="B181" t="str">
            <v>H40V-C004</v>
          </cell>
          <cell r="C181" t="str">
            <v>SQUARE 40 2-WAY CORNER 120°</v>
          </cell>
          <cell r="D181">
            <v>104</v>
          </cell>
          <cell r="E181">
            <v>173.65</v>
          </cell>
        </row>
        <row r="182">
          <cell r="B182" t="str">
            <v>H40V-C005</v>
          </cell>
          <cell r="C182" t="str">
            <v>SQUARE 40 2-WAY CORNER 135°</v>
          </cell>
          <cell r="D182">
            <v>104</v>
          </cell>
          <cell r="E182">
            <v>210.3</v>
          </cell>
        </row>
        <row r="183">
          <cell r="B183" t="str">
            <v>H40V-C012</v>
          </cell>
          <cell r="C183" t="str">
            <v>SQUARE 40 3-WAY CORNER</v>
          </cell>
          <cell r="D183">
            <v>104</v>
          </cell>
          <cell r="E183">
            <v>229.42</v>
          </cell>
        </row>
        <row r="184">
          <cell r="B184" t="str">
            <v>H40V-C016</v>
          </cell>
          <cell r="C184" t="str">
            <v>SQUARE 40 4-WAY CORNER CROSS</v>
          </cell>
          <cell r="D184">
            <v>104</v>
          </cell>
          <cell r="E184">
            <v>217.95</v>
          </cell>
        </row>
        <row r="185">
          <cell r="B185" t="str">
            <v>H40V-C017</v>
          </cell>
          <cell r="C185" t="str">
            <v>SQUARE 40 3 WAY CORNER T-JOINT</v>
          </cell>
          <cell r="D185">
            <v>104</v>
          </cell>
          <cell r="E185">
            <v>202.17</v>
          </cell>
        </row>
        <row r="186">
          <cell r="B186" t="str">
            <v>H40V-C020</v>
          </cell>
          <cell r="C186" t="str">
            <v>SQUARE 40 4-WAY CORNER</v>
          </cell>
          <cell r="D186">
            <v>104</v>
          </cell>
          <cell r="E186">
            <v>217.95</v>
          </cell>
        </row>
        <row r="187">
          <cell r="B187" t="str">
            <v>H40V-C024</v>
          </cell>
          <cell r="C187" t="str">
            <v>SQUARE 40 5-WAY CORNER</v>
          </cell>
          <cell r="D187">
            <v>104</v>
          </cell>
          <cell r="E187">
            <v>267.01</v>
          </cell>
        </row>
        <row r="188">
          <cell r="B188" t="str">
            <v>Z-H40V-C2-003</v>
          </cell>
          <cell r="C188" t="str">
            <v>SQUARE 40 2-WAY CORNER 103°</v>
          </cell>
          <cell r="D188">
            <v>104</v>
          </cell>
          <cell r="E188">
            <v>611.78</v>
          </cell>
        </row>
        <row r="189">
          <cell r="B189" t="str">
            <v>Z-H40V-C3-007</v>
          </cell>
          <cell r="C189" t="str">
            <v>TRIANGLE 40 3-WAY CORNER 154°</v>
          </cell>
          <cell r="D189">
            <v>104</v>
          </cell>
          <cell r="E189">
            <v>611.78</v>
          </cell>
        </row>
        <row r="190">
          <cell r="B190" t="str">
            <v>Z-TUN17M-CANT-C001</v>
          </cell>
          <cell r="C190" t="str">
            <v>SPECIAL CANT CORNER</v>
          </cell>
          <cell r="D190">
            <v>104</v>
          </cell>
          <cell r="E190">
            <v>547.74</v>
          </cell>
        </row>
        <row r="191">
          <cell r="B191" t="str">
            <v>Z-TUN17M-CANT-C002</v>
          </cell>
          <cell r="C191" t="str">
            <v>SPECIAL CANT CORNER</v>
          </cell>
          <cell r="D191">
            <v>104</v>
          </cell>
          <cell r="E191">
            <v>547.74</v>
          </cell>
        </row>
        <row r="192">
          <cell r="B192" t="str">
            <v>Z-TUN17M-CANT-C003</v>
          </cell>
          <cell r="C192" t="str">
            <v>SPECIAL CANT CORNER</v>
          </cell>
          <cell r="D192">
            <v>104</v>
          </cell>
          <cell r="E192">
            <v>547.74</v>
          </cell>
        </row>
        <row r="193">
          <cell r="B193" t="str">
            <v>Z-TUN17M-CANT-C004</v>
          </cell>
          <cell r="C193" t="str">
            <v>SPECIAL CANT CORNER</v>
          </cell>
          <cell r="D193">
            <v>104</v>
          </cell>
          <cell r="E193">
            <v>547.74</v>
          </cell>
        </row>
        <row r="194">
          <cell r="B194" t="str">
            <v>Z-TUN17M-CANT-C005</v>
          </cell>
          <cell r="C194" t="str">
            <v>SPECIAL CANT CORNER</v>
          </cell>
          <cell r="D194">
            <v>104</v>
          </cell>
          <cell r="E194">
            <v>547.74</v>
          </cell>
        </row>
        <row r="195">
          <cell r="B195" t="str">
            <v>Z-TUN-C016</v>
          </cell>
          <cell r="C195" t="str">
            <v>H30D C016 FOR TUN ROOF</v>
          </cell>
          <cell r="D195">
            <v>104</v>
          </cell>
          <cell r="E195">
            <v>451.61</v>
          </cell>
        </row>
        <row r="196">
          <cell r="B196" t="str">
            <v>Z-TUN-C017B</v>
          </cell>
          <cell r="C196" t="str">
            <v>H30D C017 BACK FOR TUN ROOF</v>
          </cell>
          <cell r="D196">
            <v>104</v>
          </cell>
          <cell r="E196">
            <v>376.3</v>
          </cell>
        </row>
        <row r="197">
          <cell r="B197" t="str">
            <v>Z-TUN-C017F</v>
          </cell>
          <cell r="C197" t="str">
            <v>H30D C017 FRONT FOR TUN ROOF</v>
          </cell>
          <cell r="D197">
            <v>104</v>
          </cell>
          <cell r="E197">
            <v>376.3</v>
          </cell>
        </row>
        <row r="198">
          <cell r="B198" t="str">
            <v>H30D-L050</v>
          </cell>
          <cell r="C198" t="str">
            <v>TRIANGLE H30 LENGTH 50 CM</v>
          </cell>
          <cell r="D198">
            <v>105</v>
          </cell>
          <cell r="E198">
            <v>61.17</v>
          </cell>
        </row>
        <row r="199">
          <cell r="B199" t="str">
            <v>H30D-L071</v>
          </cell>
          <cell r="C199" t="str">
            <v>TRIANGLE H30 LENGTH 71 CM</v>
          </cell>
          <cell r="D199">
            <v>105</v>
          </cell>
          <cell r="E199">
            <v>89.3</v>
          </cell>
        </row>
        <row r="200">
          <cell r="B200" t="str">
            <v>H30D-L075</v>
          </cell>
          <cell r="C200" t="str">
            <v>TRIANGLE H30 LENGTH 75 CM</v>
          </cell>
          <cell r="D200">
            <v>105</v>
          </cell>
          <cell r="E200">
            <v>89.3</v>
          </cell>
        </row>
        <row r="201">
          <cell r="B201" t="str">
            <v>H30D-L090</v>
          </cell>
          <cell r="C201" t="str">
            <v>TRIANGLE 30 LENGTH 90 CM 48X3</v>
          </cell>
          <cell r="D201">
            <v>105</v>
          </cell>
          <cell r="E201">
            <v>89.3</v>
          </cell>
        </row>
        <row r="202">
          <cell r="B202" t="str">
            <v>H30D-L100</v>
          </cell>
          <cell r="C202" t="str">
            <v>TRIANGLE H30 LENGTH 100 CM</v>
          </cell>
          <cell r="D202">
            <v>105</v>
          </cell>
          <cell r="E202">
            <v>89.3</v>
          </cell>
        </row>
        <row r="203">
          <cell r="B203" t="str">
            <v>H30D-L250</v>
          </cell>
          <cell r="C203" t="str">
            <v>TRIANGLE H30 LENGTH 250 CM</v>
          </cell>
          <cell r="D203">
            <v>105</v>
          </cell>
          <cell r="E203">
            <v>181.16</v>
          </cell>
        </row>
        <row r="204">
          <cell r="B204" t="str">
            <v>H30D-L450</v>
          </cell>
          <cell r="C204" t="str">
            <v>TRIANGLE H30 LENGTH 450 CM</v>
          </cell>
          <cell r="D204">
            <v>105</v>
          </cell>
          <cell r="E204">
            <v>346.99</v>
          </cell>
        </row>
        <row r="205">
          <cell r="B205" t="str">
            <v>H30D-L500</v>
          </cell>
          <cell r="C205" t="str">
            <v>TRIANGLE H30 LENGTH 500 CM</v>
          </cell>
          <cell r="D205">
            <v>105</v>
          </cell>
          <cell r="E205">
            <v>381.88</v>
          </cell>
        </row>
        <row r="206">
          <cell r="B206" t="str">
            <v>H30L-L025</v>
          </cell>
          <cell r="C206" t="str">
            <v>LADDER 30 LENGTH 25 CM 48X3</v>
          </cell>
          <cell r="D206">
            <v>105</v>
          </cell>
          <cell r="E206">
            <v>40.49</v>
          </cell>
        </row>
        <row r="207">
          <cell r="B207" t="str">
            <v>H30L-L029</v>
          </cell>
          <cell r="C207" t="str">
            <v>LADDER 30 LENGTH 29 CM 48X3</v>
          </cell>
          <cell r="D207">
            <v>105</v>
          </cell>
          <cell r="E207">
            <v>40.49</v>
          </cell>
        </row>
        <row r="208">
          <cell r="B208" t="str">
            <v>H30L-L050</v>
          </cell>
          <cell r="C208" t="str">
            <v>LADDER 30 LENGTH 50 CM 48X3</v>
          </cell>
          <cell r="D208">
            <v>105</v>
          </cell>
          <cell r="E208">
            <v>40.49</v>
          </cell>
        </row>
        <row r="209">
          <cell r="B209" t="str">
            <v>H30L-L075</v>
          </cell>
          <cell r="C209" t="str">
            <v>LADDER 30 LENGTH 75 CM 48X3</v>
          </cell>
          <cell r="D209">
            <v>105</v>
          </cell>
          <cell r="E209">
            <v>56.82</v>
          </cell>
        </row>
        <row r="210">
          <cell r="B210" t="str">
            <v>H30L-L100</v>
          </cell>
          <cell r="C210" t="str">
            <v>LADDER 30 LENGTH 100 CM 48X3</v>
          </cell>
          <cell r="D210">
            <v>105</v>
          </cell>
          <cell r="E210">
            <v>56.82</v>
          </cell>
        </row>
        <row r="211">
          <cell r="B211" t="str">
            <v>H30L-L150</v>
          </cell>
          <cell r="C211" t="str">
            <v>LADDER 30 LENGTH 150 CM 48X3</v>
          </cell>
          <cell r="D211">
            <v>105</v>
          </cell>
          <cell r="E211">
            <v>71.17</v>
          </cell>
        </row>
        <row r="212">
          <cell r="B212" t="str">
            <v>H30L-L200</v>
          </cell>
          <cell r="C212" t="str">
            <v>LADDER 30 LENGTH 200 CM 48X3</v>
          </cell>
          <cell r="D212">
            <v>105</v>
          </cell>
          <cell r="E212">
            <v>88.65</v>
          </cell>
        </row>
        <row r="213">
          <cell r="B213" t="str">
            <v>H30L-L250</v>
          </cell>
          <cell r="C213" t="str">
            <v>LADDER 30 LENGTH 250 CM 48X3</v>
          </cell>
          <cell r="D213">
            <v>105</v>
          </cell>
          <cell r="E213">
            <v>106.65</v>
          </cell>
        </row>
        <row r="214">
          <cell r="B214" t="str">
            <v>H30L-L300</v>
          </cell>
          <cell r="C214" t="str">
            <v>LADDER 30 LENGTH 300 CM 48X3</v>
          </cell>
          <cell r="D214">
            <v>105</v>
          </cell>
          <cell r="E214">
            <v>123.02</v>
          </cell>
        </row>
        <row r="215">
          <cell r="B215" t="str">
            <v>H30L-L350</v>
          </cell>
          <cell r="C215" t="str">
            <v>LADDER 30 LENGTH 350 CM 48X3</v>
          </cell>
          <cell r="D215">
            <v>105</v>
          </cell>
          <cell r="E215">
            <v>140.99</v>
          </cell>
        </row>
        <row r="216">
          <cell r="B216" t="str">
            <v>H30L-L400</v>
          </cell>
          <cell r="C216" t="str">
            <v>LADDER 30 LENGTH 400 CM 48X3</v>
          </cell>
          <cell r="D216">
            <v>105</v>
          </cell>
          <cell r="E216">
            <v>158.51</v>
          </cell>
        </row>
        <row r="217">
          <cell r="B217" t="str">
            <v>H30L-L450</v>
          </cell>
          <cell r="C217" t="str">
            <v>LADDER 30 LENGTH 450 CM 48X3</v>
          </cell>
          <cell r="D217">
            <v>105</v>
          </cell>
          <cell r="E217">
            <v>194.83</v>
          </cell>
        </row>
        <row r="218">
          <cell r="B218" t="str">
            <v>H30L-L500</v>
          </cell>
          <cell r="C218" t="str">
            <v>LADDER 30 LENGTH 500 CM 48X3</v>
          </cell>
          <cell r="D218">
            <v>105</v>
          </cell>
          <cell r="E218">
            <v>216.98</v>
          </cell>
        </row>
        <row r="219">
          <cell r="B219" t="str">
            <v>H30V-L025</v>
          </cell>
          <cell r="C219" t="str">
            <v>SQUARE H30 LENGTH 025 CM</v>
          </cell>
          <cell r="D219">
            <v>105</v>
          </cell>
          <cell r="E219">
            <v>80.97</v>
          </cell>
        </row>
        <row r="220">
          <cell r="B220" t="str">
            <v>H30V-L029</v>
          </cell>
          <cell r="C220" t="str">
            <v>SQUARE H30 LENGTH 029 CM</v>
          </cell>
          <cell r="D220">
            <v>105</v>
          </cell>
          <cell r="E220">
            <v>80.97</v>
          </cell>
        </row>
        <row r="221">
          <cell r="B221" t="str">
            <v>H30V-L030</v>
          </cell>
          <cell r="C221" t="str">
            <v>SQUARE H30 LENGTH 30 CM</v>
          </cell>
          <cell r="D221">
            <v>105</v>
          </cell>
          <cell r="E221">
            <v>80.97</v>
          </cell>
        </row>
        <row r="222">
          <cell r="B222" t="str">
            <v>H30V-L040,5</v>
          </cell>
          <cell r="C222" t="str">
            <v>SQUARE 30 LENGTH 40,5 CM 48X3</v>
          </cell>
          <cell r="D222">
            <v>105</v>
          </cell>
          <cell r="E222">
            <v>80.97</v>
          </cell>
        </row>
        <row r="223">
          <cell r="B223" t="str">
            <v>H30V-L043</v>
          </cell>
          <cell r="C223" t="str">
            <v>SQUARE 30 LENGTH 43 CM 48X3</v>
          </cell>
          <cell r="D223">
            <v>105</v>
          </cell>
          <cell r="E223">
            <v>80.97</v>
          </cell>
        </row>
        <row r="224">
          <cell r="B224" t="str">
            <v>H30V-L050</v>
          </cell>
          <cell r="C224" t="str">
            <v>SQUARE H30 LENGTH 50 CM</v>
          </cell>
          <cell r="D224">
            <v>105</v>
          </cell>
          <cell r="E224">
            <v>80.97</v>
          </cell>
        </row>
        <row r="225">
          <cell r="B225" t="str">
            <v>H30V-L058</v>
          </cell>
          <cell r="C225" t="str">
            <v>SQUARE 30 LENGTH 58 CM 48X3</v>
          </cell>
          <cell r="D225">
            <v>105</v>
          </cell>
          <cell r="E225">
            <v>118.77</v>
          </cell>
        </row>
        <row r="226">
          <cell r="B226" t="str">
            <v>H30V-L060</v>
          </cell>
          <cell r="C226" t="str">
            <v>SQUARE 30 LENGTH 60 CM 48X3</v>
          </cell>
          <cell r="D226">
            <v>105</v>
          </cell>
          <cell r="E226">
            <v>118.77</v>
          </cell>
        </row>
        <row r="227">
          <cell r="B227" t="str">
            <v>H30V-L068</v>
          </cell>
          <cell r="C227" t="str">
            <v>SQUARE 30 LENGTH 68 CM 48X3</v>
          </cell>
          <cell r="D227">
            <v>105</v>
          </cell>
          <cell r="E227">
            <v>118.77</v>
          </cell>
        </row>
        <row r="228">
          <cell r="B228" t="str">
            <v>H30V-L071</v>
          </cell>
          <cell r="C228" t="str">
            <v>SQUARE H30 LENGTH 71 CM</v>
          </cell>
          <cell r="D228">
            <v>105</v>
          </cell>
          <cell r="E228">
            <v>118.77</v>
          </cell>
        </row>
        <row r="229">
          <cell r="B229" t="str">
            <v>H30V-L075</v>
          </cell>
          <cell r="C229" t="str">
            <v>SQUARE H30 LENGTH 75 CM</v>
          </cell>
          <cell r="D229">
            <v>105</v>
          </cell>
          <cell r="E229">
            <v>118.77</v>
          </cell>
        </row>
        <row r="230">
          <cell r="B230" t="str">
            <v>H30V-L100</v>
          </cell>
          <cell r="C230" t="str">
            <v>SQUARE H30 LENGTH 100 CM</v>
          </cell>
          <cell r="D230">
            <v>105</v>
          </cell>
          <cell r="E230">
            <v>118.77</v>
          </cell>
        </row>
        <row r="231">
          <cell r="B231" t="str">
            <v>H30V-L116</v>
          </cell>
          <cell r="C231" t="str">
            <v>SQUARE 30 LENGTH 116 CM 48X3</v>
          </cell>
          <cell r="D231">
            <v>105</v>
          </cell>
          <cell r="E231">
            <v>224.7</v>
          </cell>
        </row>
        <row r="232">
          <cell r="B232" t="str">
            <v>H30V-L129</v>
          </cell>
          <cell r="C232" t="str">
            <v>SQUARE 30 LENGTH 129 CM 48X3</v>
          </cell>
          <cell r="D232">
            <v>105</v>
          </cell>
          <cell r="E232">
            <v>224.7</v>
          </cell>
        </row>
        <row r="233">
          <cell r="B233" t="str">
            <v>H30V-L150</v>
          </cell>
          <cell r="C233" t="str">
            <v>SQUARE H30 LENGTH 150 CM</v>
          </cell>
          <cell r="D233">
            <v>105</v>
          </cell>
          <cell r="E233">
            <v>158.44999999999999</v>
          </cell>
        </row>
        <row r="234">
          <cell r="B234" t="str">
            <v>H30V-L200</v>
          </cell>
          <cell r="C234" t="str">
            <v>SQUARE H30 LENGTH 200 CM</v>
          </cell>
          <cell r="D234">
            <v>105</v>
          </cell>
          <cell r="E234">
            <v>208.76</v>
          </cell>
        </row>
        <row r="235">
          <cell r="B235" t="str">
            <v>H30V-L250</v>
          </cell>
          <cell r="C235" t="str">
            <v>SQUARE H30 LENGTH 250 CM</v>
          </cell>
          <cell r="D235">
            <v>105</v>
          </cell>
          <cell r="E235">
            <v>266.66000000000003</v>
          </cell>
        </row>
        <row r="236">
          <cell r="B236" t="str">
            <v>H30V-L300</v>
          </cell>
          <cell r="C236" t="str">
            <v>SQUARE H30 LENGTH 300 CM</v>
          </cell>
          <cell r="D236">
            <v>105</v>
          </cell>
          <cell r="E236">
            <v>282.10000000000002</v>
          </cell>
        </row>
        <row r="237">
          <cell r="B237" t="str">
            <v>H30V-L350</v>
          </cell>
          <cell r="C237" t="str">
            <v>SQUARE H30 LENGTH 350 CM</v>
          </cell>
          <cell r="D237">
            <v>105</v>
          </cell>
          <cell r="E237">
            <v>330.52</v>
          </cell>
        </row>
        <row r="238">
          <cell r="B238" t="str">
            <v>H30V-L400</v>
          </cell>
          <cell r="C238" t="str">
            <v>SQUARE H30 LENGTH 400 CM</v>
          </cell>
          <cell r="D238">
            <v>105</v>
          </cell>
          <cell r="E238">
            <v>380.32</v>
          </cell>
        </row>
        <row r="239">
          <cell r="B239" t="str">
            <v>H30V-L450</v>
          </cell>
          <cell r="C239" t="str">
            <v>SQUARE 30 LENGTH 450 CM 48X3</v>
          </cell>
          <cell r="D239">
            <v>105</v>
          </cell>
          <cell r="E239">
            <v>462.97</v>
          </cell>
        </row>
        <row r="240">
          <cell r="B240" t="str">
            <v>H30V-L500</v>
          </cell>
          <cell r="C240" t="str">
            <v>SQUARE H30 LENGTH 500 CM</v>
          </cell>
          <cell r="D240">
            <v>105</v>
          </cell>
          <cell r="E240">
            <v>486.76</v>
          </cell>
        </row>
        <row r="241">
          <cell r="B241" t="str">
            <v>H40D-L025</v>
          </cell>
          <cell r="C241" t="str">
            <v>TRIANGLE H40 LENGTH 25 CM</v>
          </cell>
          <cell r="D241">
            <v>105</v>
          </cell>
          <cell r="E241">
            <v>77.03</v>
          </cell>
        </row>
        <row r="242">
          <cell r="B242" t="str">
            <v>H40D-L050</v>
          </cell>
          <cell r="C242" t="str">
            <v>TRIANGLE H40 LENGTH 50 CM</v>
          </cell>
          <cell r="D242">
            <v>105</v>
          </cell>
          <cell r="E242">
            <v>77.03</v>
          </cell>
        </row>
        <row r="243">
          <cell r="B243" t="str">
            <v>H40D-L081</v>
          </cell>
          <cell r="C243" t="str">
            <v>TRIANGLE H40 LENGTH 81 CM</v>
          </cell>
          <cell r="D243">
            <v>105</v>
          </cell>
          <cell r="E243">
            <v>115.45</v>
          </cell>
        </row>
        <row r="244">
          <cell r="B244" t="str">
            <v>H40D-L100</v>
          </cell>
          <cell r="C244" t="str">
            <v>TRIANGLE H40 LENGTH 100 CM</v>
          </cell>
          <cell r="D244">
            <v>105</v>
          </cell>
          <cell r="E244">
            <v>115.45</v>
          </cell>
        </row>
        <row r="245">
          <cell r="B245" t="str">
            <v>H40D-L150</v>
          </cell>
          <cell r="C245" t="str">
            <v>TRIANGLE H40 LENGTH 150 CM</v>
          </cell>
          <cell r="D245">
            <v>105</v>
          </cell>
          <cell r="E245">
            <v>163.43</v>
          </cell>
        </row>
        <row r="246">
          <cell r="B246" t="str">
            <v>H40D-L200</v>
          </cell>
          <cell r="C246" t="str">
            <v>TRIANGLE H40 LENGTH 200 CM</v>
          </cell>
          <cell r="D246">
            <v>105</v>
          </cell>
          <cell r="E246">
            <v>205.32</v>
          </cell>
        </row>
        <row r="247">
          <cell r="B247" t="str">
            <v>H40D-L250</v>
          </cell>
          <cell r="C247" t="str">
            <v>TRIANGLE H40 LENGTH 250 CM</v>
          </cell>
          <cell r="D247">
            <v>105</v>
          </cell>
          <cell r="E247">
            <v>238.02</v>
          </cell>
        </row>
        <row r="248">
          <cell r="B248" t="str">
            <v>H40D-L300</v>
          </cell>
          <cell r="C248" t="str">
            <v>TRIANGLE H40 LENGTH 300 CM</v>
          </cell>
          <cell r="D248">
            <v>105</v>
          </cell>
          <cell r="E248">
            <v>276.82</v>
          </cell>
        </row>
        <row r="249">
          <cell r="B249" t="str">
            <v>H40D-L350</v>
          </cell>
          <cell r="C249" t="str">
            <v>TRIANGLE H40 LENGTH 350 CM</v>
          </cell>
          <cell r="D249">
            <v>105</v>
          </cell>
          <cell r="E249">
            <v>314.51</v>
          </cell>
        </row>
        <row r="250">
          <cell r="B250" t="str">
            <v>H40D-L400</v>
          </cell>
          <cell r="C250" t="str">
            <v>TRIANGLE H40 LENGTH 400 CM</v>
          </cell>
          <cell r="D250">
            <v>105</v>
          </cell>
          <cell r="E250">
            <v>354.88</v>
          </cell>
        </row>
        <row r="251">
          <cell r="B251" t="str">
            <v>H40D-L450</v>
          </cell>
          <cell r="C251" t="str">
            <v>TRIANGLE H40 LENGTH 450 CM</v>
          </cell>
          <cell r="D251">
            <v>105</v>
          </cell>
          <cell r="E251">
            <v>431.97</v>
          </cell>
        </row>
        <row r="252">
          <cell r="B252" t="str">
            <v>H40D-L500</v>
          </cell>
          <cell r="C252" t="str">
            <v>TRIANGLE H40 LENGTH 500 CM</v>
          </cell>
          <cell r="D252">
            <v>105</v>
          </cell>
          <cell r="E252">
            <v>463.84</v>
          </cell>
        </row>
        <row r="253">
          <cell r="B253" t="str">
            <v>H40L-L025</v>
          </cell>
          <cell r="C253" t="str">
            <v>LADDER 40 LENGTH 25 CM 48X3</v>
          </cell>
          <cell r="D253">
            <v>105</v>
          </cell>
          <cell r="E253">
            <v>45.22</v>
          </cell>
        </row>
        <row r="254">
          <cell r="B254" t="str">
            <v>H40L-L050</v>
          </cell>
          <cell r="C254" t="str">
            <v>LADDER 40 LENGTH 50 CM 48X3</v>
          </cell>
          <cell r="D254">
            <v>105</v>
          </cell>
          <cell r="E254">
            <v>45.22</v>
          </cell>
        </row>
        <row r="255">
          <cell r="B255" t="str">
            <v>H40L-L075</v>
          </cell>
          <cell r="C255" t="str">
            <v>LADDER 40 LENGTH 75 CM 48X3</v>
          </cell>
          <cell r="D255">
            <v>105</v>
          </cell>
          <cell r="E255">
            <v>59.24</v>
          </cell>
        </row>
        <row r="256">
          <cell r="B256" t="str">
            <v>H40L-L081</v>
          </cell>
          <cell r="C256" t="str">
            <v>LADDER 40 LENGTH 81 CM 48X3</v>
          </cell>
          <cell r="D256">
            <v>105</v>
          </cell>
          <cell r="E256">
            <v>59.24</v>
          </cell>
        </row>
        <row r="257">
          <cell r="B257" t="str">
            <v>H40L-L100</v>
          </cell>
          <cell r="C257" t="str">
            <v>LADDER 40 LENGTH 100 CM 48X3</v>
          </cell>
          <cell r="D257">
            <v>105</v>
          </cell>
          <cell r="E257">
            <v>59.24</v>
          </cell>
        </row>
        <row r="258">
          <cell r="B258" t="str">
            <v>H40L-L150</v>
          </cell>
          <cell r="C258" t="str">
            <v>LADDER 40 LENGTH 150 CM 48X3</v>
          </cell>
          <cell r="D258">
            <v>105</v>
          </cell>
          <cell r="E258">
            <v>78.47</v>
          </cell>
        </row>
        <row r="259">
          <cell r="B259" t="str">
            <v>H40L-L200</v>
          </cell>
          <cell r="C259" t="str">
            <v>LADDER 40 LENGTH 200 CM 48X3</v>
          </cell>
          <cell r="D259">
            <v>105</v>
          </cell>
          <cell r="E259">
            <v>99.35</v>
          </cell>
        </row>
        <row r="260">
          <cell r="B260" t="str">
            <v>H40L-L250</v>
          </cell>
          <cell r="C260" t="str">
            <v>LADDER 40 LENGTH 250 CM 48X3</v>
          </cell>
          <cell r="D260">
            <v>105</v>
          </cell>
          <cell r="E260">
            <v>119.15</v>
          </cell>
        </row>
        <row r="261">
          <cell r="B261" t="str">
            <v>H40L-L300</v>
          </cell>
          <cell r="C261" t="str">
            <v>LADDER 40 LENGTH 300 CM 48X3</v>
          </cell>
          <cell r="D261">
            <v>105</v>
          </cell>
          <cell r="E261">
            <v>139.22</v>
          </cell>
        </row>
        <row r="262">
          <cell r="B262" t="str">
            <v>H40L-L400</v>
          </cell>
          <cell r="C262" t="str">
            <v>LADDER 40 LENGTH 400 CM 48X3</v>
          </cell>
          <cell r="D262">
            <v>105</v>
          </cell>
          <cell r="E262">
            <v>178.51</v>
          </cell>
        </row>
        <row r="263">
          <cell r="B263" t="str">
            <v>H40L-L450</v>
          </cell>
          <cell r="C263" t="str">
            <v>LADDER 40 LENGTH 450 CM 48X3</v>
          </cell>
          <cell r="D263">
            <v>105</v>
          </cell>
          <cell r="E263">
            <v>223.07</v>
          </cell>
        </row>
        <row r="264">
          <cell r="B264" t="str">
            <v>H40L-L500</v>
          </cell>
          <cell r="C264" t="str">
            <v>LADDER 40 LENGTH 500 CM 48X3</v>
          </cell>
          <cell r="D264">
            <v>105</v>
          </cell>
          <cell r="E264">
            <v>245.95</v>
          </cell>
        </row>
        <row r="265">
          <cell r="B265" t="str">
            <v>H40V-L025</v>
          </cell>
          <cell r="C265" t="str">
            <v>SQUARE H40 LENGTH 25 CM</v>
          </cell>
          <cell r="D265">
            <v>105</v>
          </cell>
          <cell r="E265">
            <v>94.74</v>
          </cell>
        </row>
        <row r="266">
          <cell r="B266" t="str">
            <v>H40V-L041</v>
          </cell>
          <cell r="C266" t="str">
            <v>SQUARE 40 LENGTH 41 CM 48X3</v>
          </cell>
          <cell r="D266">
            <v>105</v>
          </cell>
          <cell r="E266">
            <v>94.74</v>
          </cell>
        </row>
        <row r="267">
          <cell r="B267" t="str">
            <v>H40V-L062,5</v>
          </cell>
          <cell r="C267" t="str">
            <v>SQUARE 40 LENGTH 62,5 CM 48X3 L=625.00</v>
          </cell>
          <cell r="D267">
            <v>105</v>
          </cell>
          <cell r="E267">
            <v>136.84</v>
          </cell>
        </row>
        <row r="268">
          <cell r="B268" t="str">
            <v>H40V-L067</v>
          </cell>
          <cell r="C268" t="str">
            <v>SQUARE 40 LENGTH 67 CM 48X3 L=670.00</v>
          </cell>
          <cell r="D268">
            <v>105</v>
          </cell>
          <cell r="E268">
            <v>136.84</v>
          </cell>
        </row>
        <row r="269">
          <cell r="B269" t="str">
            <v>H40V-L081</v>
          </cell>
          <cell r="C269" t="str">
            <v>SQUARE H40 LENGTH 81 CM L=810.00</v>
          </cell>
          <cell r="D269">
            <v>105</v>
          </cell>
          <cell r="E269">
            <v>136.84</v>
          </cell>
        </row>
        <row r="270">
          <cell r="B270" t="str">
            <v>H40V-L200</v>
          </cell>
          <cell r="C270" t="str">
            <v>SQUARE H40 LENGTH 200 CM</v>
          </cell>
          <cell r="D270">
            <v>105</v>
          </cell>
          <cell r="E270">
            <v>227.5</v>
          </cell>
        </row>
        <row r="271">
          <cell r="B271" t="str">
            <v>H40V-L250</v>
          </cell>
          <cell r="C271" t="str">
            <v>SQUARE H40 LENGTH 250 CM</v>
          </cell>
          <cell r="D271">
            <v>105</v>
          </cell>
          <cell r="E271">
            <v>299.76</v>
          </cell>
        </row>
        <row r="272">
          <cell r="B272" t="str">
            <v>H40V-L300</v>
          </cell>
          <cell r="C272" t="str">
            <v>SQUARE H40 LENGTH 300 CM</v>
          </cell>
          <cell r="D272">
            <v>105</v>
          </cell>
          <cell r="E272">
            <v>326.58999999999997</v>
          </cell>
        </row>
        <row r="273">
          <cell r="B273" t="str">
            <v>H40V-L315</v>
          </cell>
          <cell r="C273" t="str">
            <v>SQUARE 40 LENGTH 315 CM 48X3</v>
          </cell>
          <cell r="D273">
            <v>105</v>
          </cell>
          <cell r="E273">
            <v>457.52</v>
          </cell>
        </row>
        <row r="274">
          <cell r="B274" t="str">
            <v>H40V-L350</v>
          </cell>
          <cell r="C274" t="str">
            <v>SQUARE H40 LENGTH 350 CM</v>
          </cell>
          <cell r="D274">
            <v>105</v>
          </cell>
          <cell r="E274">
            <v>344.77</v>
          </cell>
        </row>
        <row r="275">
          <cell r="B275" t="str">
            <v>H40V-L400</v>
          </cell>
          <cell r="C275" t="str">
            <v>SQUARE H40 LENGTH 400 CM</v>
          </cell>
          <cell r="D275">
            <v>105</v>
          </cell>
          <cell r="E275">
            <v>406.93</v>
          </cell>
        </row>
        <row r="276">
          <cell r="B276" t="str">
            <v>H40V-L450</v>
          </cell>
          <cell r="C276" t="str">
            <v>SQUARE H40 LENGTH 450 CM</v>
          </cell>
          <cell r="D276">
            <v>105</v>
          </cell>
          <cell r="E276">
            <v>514.42999999999995</v>
          </cell>
        </row>
        <row r="277">
          <cell r="B277" t="str">
            <v>H40V-L500</v>
          </cell>
          <cell r="C277" t="str">
            <v>SQUARE H40 LENGTH 500 CM</v>
          </cell>
          <cell r="D277">
            <v>105</v>
          </cell>
          <cell r="E277">
            <v>550.01</v>
          </cell>
        </row>
        <row r="278">
          <cell r="B278" t="str">
            <v>H52V-L050</v>
          </cell>
          <cell r="C278" t="str">
            <v>SQUARE H52 LENGTH 50 CM</v>
          </cell>
          <cell r="D278">
            <v>105</v>
          </cell>
          <cell r="E278">
            <v>248.63</v>
          </cell>
        </row>
        <row r="279">
          <cell r="B279" t="str">
            <v>H52V-L060</v>
          </cell>
          <cell r="C279" t="str">
            <v>SQUARE H52 LENGTH 60 CM</v>
          </cell>
          <cell r="D279">
            <v>105</v>
          </cell>
          <cell r="E279">
            <v>256.52</v>
          </cell>
        </row>
        <row r="280">
          <cell r="B280" t="str">
            <v>H52V-L080</v>
          </cell>
          <cell r="C280" t="str">
            <v>SQUARE H52 LENGTH 80 CM</v>
          </cell>
          <cell r="D280">
            <v>105</v>
          </cell>
          <cell r="E280">
            <v>269.99</v>
          </cell>
        </row>
        <row r="281">
          <cell r="B281" t="str">
            <v>H52V-L100</v>
          </cell>
          <cell r="C281" t="str">
            <v>SQUARE H52 LENGTH 100 CM</v>
          </cell>
          <cell r="D281">
            <v>105</v>
          </cell>
          <cell r="E281">
            <v>282.26</v>
          </cell>
        </row>
        <row r="282">
          <cell r="B282" t="str">
            <v>H52V-L120</v>
          </cell>
          <cell r="C282" t="str">
            <v>SQUARE H52 LENGTH 120 CM</v>
          </cell>
          <cell r="D282">
            <v>105</v>
          </cell>
          <cell r="E282">
            <v>355.41</v>
          </cell>
        </row>
        <row r="283">
          <cell r="B283" t="str">
            <v>H52V-L150</v>
          </cell>
          <cell r="C283" t="str">
            <v>SQUARE H52 LENGTH 150 CM</v>
          </cell>
          <cell r="D283">
            <v>105</v>
          </cell>
          <cell r="E283">
            <v>376.98</v>
          </cell>
        </row>
        <row r="284">
          <cell r="B284" t="str">
            <v>H52V-L160</v>
          </cell>
          <cell r="C284" t="str">
            <v>SQUARE H52 LENGTH 160 CM</v>
          </cell>
          <cell r="D284">
            <v>105</v>
          </cell>
          <cell r="E284">
            <v>384.11</v>
          </cell>
        </row>
        <row r="285">
          <cell r="B285" t="str">
            <v>H52V-L200</v>
          </cell>
          <cell r="C285" t="str">
            <v>SQUARE H52 LENGTH 200 CM</v>
          </cell>
          <cell r="D285">
            <v>105</v>
          </cell>
          <cell r="E285">
            <v>471.68</v>
          </cell>
        </row>
        <row r="286">
          <cell r="B286" t="str">
            <v>H52V-L240</v>
          </cell>
          <cell r="C286" t="str">
            <v>SQUARE H52 LENGTH 240 CM</v>
          </cell>
          <cell r="D286">
            <v>105</v>
          </cell>
          <cell r="E286">
            <v>501.2</v>
          </cell>
        </row>
        <row r="287">
          <cell r="B287" t="str">
            <v>H52V-L250</v>
          </cell>
          <cell r="C287" t="str">
            <v>SQUARE H52 LENGTH 250 CM</v>
          </cell>
          <cell r="D287">
            <v>105</v>
          </cell>
          <cell r="E287">
            <v>505.25</v>
          </cell>
        </row>
        <row r="288">
          <cell r="B288" t="str">
            <v>H52V-L300</v>
          </cell>
          <cell r="C288" t="str">
            <v>SQUARE H52 LENGTH 300 CM</v>
          </cell>
          <cell r="D288">
            <v>105</v>
          </cell>
          <cell r="E288">
            <v>602.99</v>
          </cell>
        </row>
        <row r="289">
          <cell r="B289" t="str">
            <v>H52V-L320</v>
          </cell>
          <cell r="C289" t="str">
            <v>SQUARE H52 LENGTH 320 CM</v>
          </cell>
          <cell r="D289">
            <v>105</v>
          </cell>
          <cell r="E289">
            <v>617.45000000000005</v>
          </cell>
        </row>
        <row r="290">
          <cell r="B290" t="str">
            <v>H52V-L350</v>
          </cell>
          <cell r="C290" t="str">
            <v>SQUARE H52 LENGTH 350 CM</v>
          </cell>
          <cell r="D290">
            <v>105</v>
          </cell>
          <cell r="E290">
            <v>639.57000000000005</v>
          </cell>
        </row>
        <row r="291">
          <cell r="B291" t="str">
            <v>H52V-L400</v>
          </cell>
          <cell r="C291" t="str">
            <v>SQUARE H52 LENGTH 400 CM</v>
          </cell>
          <cell r="D291">
            <v>105</v>
          </cell>
          <cell r="E291">
            <v>729.77</v>
          </cell>
        </row>
        <row r="292">
          <cell r="B292" t="str">
            <v>Z-H30D-L100-K</v>
          </cell>
          <cell r="C292" t="str">
            <v>TRIANGLE 30 LENGTH 100 CM 48X3</v>
          </cell>
          <cell r="D292">
            <v>105</v>
          </cell>
          <cell r="E292">
            <v>204.66</v>
          </cell>
        </row>
        <row r="293">
          <cell r="B293" t="str">
            <v>Z-H30D-L200-K</v>
          </cell>
          <cell r="C293" t="str">
            <v>H30D-L200 WITH KEDAR PROFILE</v>
          </cell>
          <cell r="D293">
            <v>105</v>
          </cell>
          <cell r="E293">
            <v>327.42</v>
          </cell>
        </row>
        <row r="294">
          <cell r="B294" t="str">
            <v>Z-H30D-L250-K</v>
          </cell>
          <cell r="C294" t="str">
            <v>H30D-L250 WITH KEDAR PROFILE</v>
          </cell>
          <cell r="D294">
            <v>105</v>
          </cell>
          <cell r="E294">
            <v>397.07</v>
          </cell>
        </row>
        <row r="295">
          <cell r="B295" t="str">
            <v>Z-H30D-L300-K</v>
          </cell>
          <cell r="C295" t="str">
            <v>H30D-L300 WITH KEDAR PROFILE</v>
          </cell>
          <cell r="D295">
            <v>105</v>
          </cell>
          <cell r="E295">
            <v>451</v>
          </cell>
        </row>
        <row r="296">
          <cell r="B296" t="str">
            <v>H30V-L043,4</v>
          </cell>
          <cell r="C296" t="str">
            <v>SQUARE 30 LENGTH 43,4 CM 48X3</v>
          </cell>
          <cell r="D296">
            <v>105</v>
          </cell>
          <cell r="E296">
            <v>80.97</v>
          </cell>
        </row>
        <row r="297">
          <cell r="B297" t="str">
            <v>H30L-L600</v>
          </cell>
          <cell r="C297" t="str">
            <v>LADDER 30 LENGTH 600 CM 48X3</v>
          </cell>
          <cell r="D297">
            <v>105</v>
          </cell>
          <cell r="E297">
            <v>329.65</v>
          </cell>
        </row>
        <row r="298">
          <cell r="B298" t="str">
            <v>H40V-L043</v>
          </cell>
          <cell r="C298" t="str">
            <v>SQUARE 40 LENGTH 43CM 48X3</v>
          </cell>
          <cell r="D298">
            <v>105</v>
          </cell>
          <cell r="E298">
            <v>94.74</v>
          </cell>
        </row>
        <row r="299">
          <cell r="B299" t="str">
            <v>H40V-L094</v>
          </cell>
          <cell r="C299" t="str">
            <v>SQUARE 40 LENGTH 94 CM 48X3</v>
          </cell>
          <cell r="D299">
            <v>105</v>
          </cell>
          <cell r="E299">
            <v>136.84</v>
          </cell>
        </row>
        <row r="300">
          <cell r="B300" t="str">
            <v>H40R-L100</v>
          </cell>
          <cell r="C300" t="str">
            <v>RECTANGLE 40 LENGTH 100CM 48X3</v>
          </cell>
          <cell r="D300">
            <v>105</v>
          </cell>
          <cell r="E300">
            <v>183.98</v>
          </cell>
        </row>
        <row r="301">
          <cell r="B301" t="str">
            <v>H40R-L200</v>
          </cell>
          <cell r="C301" t="str">
            <v>RECTANGLE 40 LENGTH 200CM 48X3</v>
          </cell>
          <cell r="D301">
            <v>105</v>
          </cell>
          <cell r="E301">
            <v>290.85000000000002</v>
          </cell>
        </row>
        <row r="302">
          <cell r="B302" t="str">
            <v>H40R-L300</v>
          </cell>
          <cell r="C302" t="str">
            <v>RECTANGLE 40 LENGTH 300CM 48X3</v>
          </cell>
          <cell r="D302">
            <v>105</v>
          </cell>
          <cell r="E302">
            <v>363.9</v>
          </cell>
        </row>
        <row r="303">
          <cell r="B303" t="str">
            <v>H40R-L071</v>
          </cell>
          <cell r="C303" t="str">
            <v>RECTANGLE 40 LENGTH 071CM 48X3</v>
          </cell>
          <cell r="D303">
            <v>105</v>
          </cell>
          <cell r="E303">
            <v>163.06</v>
          </cell>
        </row>
        <row r="304">
          <cell r="B304" t="str">
            <v>H40R-L150</v>
          </cell>
          <cell r="C304" t="str">
            <v>RECTANGLE 40 LENGTH 150CM</v>
          </cell>
          <cell r="D304">
            <v>105</v>
          </cell>
          <cell r="E304">
            <v>238.5</v>
          </cell>
        </row>
        <row r="305">
          <cell r="B305" t="str">
            <v>H40R-L250</v>
          </cell>
          <cell r="C305" t="str">
            <v>RECTANGLE 40 LENGTH 250CM</v>
          </cell>
          <cell r="D305">
            <v>105</v>
          </cell>
          <cell r="E305">
            <v>348.97</v>
          </cell>
        </row>
        <row r="306">
          <cell r="B306" t="str">
            <v>H40R-L400</v>
          </cell>
          <cell r="C306" t="str">
            <v>RECTANGLE 40 LENGTH 400CM</v>
          </cell>
          <cell r="D306">
            <v>105</v>
          </cell>
          <cell r="E306">
            <v>431.61</v>
          </cell>
        </row>
        <row r="307">
          <cell r="B307" t="str">
            <v>H30L-L058</v>
          </cell>
          <cell r="C307" t="str">
            <v>LADDER 30 LENGTH 58 CM 48X3</v>
          </cell>
          <cell r="D307">
            <v>105</v>
          </cell>
          <cell r="E307">
            <v>56.82</v>
          </cell>
        </row>
        <row r="308">
          <cell r="B308" t="str">
            <v>H20LB-L050</v>
          </cell>
          <cell r="C308" t="str">
            <v>LADDERBEAM 20 L=050CM 48X3</v>
          </cell>
          <cell r="D308">
            <v>105</v>
          </cell>
          <cell r="E308">
            <v>68.69</v>
          </cell>
        </row>
        <row r="309">
          <cell r="B309" t="str">
            <v>H20LB-L100</v>
          </cell>
          <cell r="C309" t="str">
            <v>LADDERBEAM 20 L=100CM 48X3</v>
          </cell>
          <cell r="D309">
            <v>105</v>
          </cell>
          <cell r="E309">
            <v>100.77</v>
          </cell>
        </row>
        <row r="310">
          <cell r="B310" t="str">
            <v>H20LB-L200</v>
          </cell>
          <cell r="C310" t="str">
            <v>LADDERBEAM 20 L=200CM 48X3</v>
          </cell>
          <cell r="D310">
            <v>105</v>
          </cell>
          <cell r="E310">
            <v>159.72999999999999</v>
          </cell>
        </row>
        <row r="311">
          <cell r="B311" t="str">
            <v>H20LB-L300</v>
          </cell>
          <cell r="C311" t="str">
            <v>LADDERBEAM 20 L=300CM 48X3</v>
          </cell>
          <cell r="D311">
            <v>105</v>
          </cell>
          <cell r="E311">
            <v>227.91</v>
          </cell>
        </row>
        <row r="312">
          <cell r="B312" t="str">
            <v>H30V-L320</v>
          </cell>
          <cell r="C312" t="str">
            <v>SQUARE 30 LENGTH 320 CM 48X3</v>
          </cell>
          <cell r="D312">
            <v>105</v>
          </cell>
          <cell r="E312">
            <v>408.45</v>
          </cell>
        </row>
        <row r="313">
          <cell r="B313" t="str">
            <v>H20LB-L150</v>
          </cell>
          <cell r="C313" t="str">
            <v>LADDERBEAM 20 L=150CM 48X3</v>
          </cell>
          <cell r="D313">
            <v>105</v>
          </cell>
          <cell r="E313">
            <v>130.41999999999999</v>
          </cell>
        </row>
        <row r="314">
          <cell r="B314" t="str">
            <v>H20LB-L250</v>
          </cell>
          <cell r="C314" t="str">
            <v>LADDERBEAM 20 L=250CM 48X3</v>
          </cell>
          <cell r="D314">
            <v>105</v>
          </cell>
          <cell r="E314">
            <v>189.49</v>
          </cell>
        </row>
        <row r="315">
          <cell r="B315" t="str">
            <v>H20LB-L350</v>
          </cell>
          <cell r="C315" t="str">
            <v>LADDERBEAM 20 L=350CM 48X3</v>
          </cell>
          <cell r="D315">
            <v>105</v>
          </cell>
          <cell r="E315">
            <v>248.55</v>
          </cell>
        </row>
        <row r="316">
          <cell r="B316" t="str">
            <v>H20LB-L400</v>
          </cell>
          <cell r="C316" t="str">
            <v>LADDERBEAM 20 L=400CM 48X3</v>
          </cell>
          <cell r="D316">
            <v>105</v>
          </cell>
          <cell r="E316">
            <v>278.08999999999997</v>
          </cell>
        </row>
        <row r="317">
          <cell r="B317" t="str">
            <v>H40D-L075</v>
          </cell>
          <cell r="C317" t="str">
            <v>TRIANGLE 40 LENGTH 75 CM 48X3</v>
          </cell>
          <cell r="D317">
            <v>105</v>
          </cell>
          <cell r="E317">
            <v>115.45</v>
          </cell>
        </row>
        <row r="318">
          <cell r="B318" t="str">
            <v>H30V-L049</v>
          </cell>
          <cell r="C318" t="str">
            <v>SQUARE 30 LENGTH 049 CM 48X3</v>
          </cell>
          <cell r="D318">
            <v>105</v>
          </cell>
          <cell r="E318">
            <v>80.97</v>
          </cell>
        </row>
        <row r="319">
          <cell r="B319" t="str">
            <v>H40V-L045</v>
          </cell>
          <cell r="C319" t="str">
            <v>SQUARE 40 LENGTH 45 CM 48X3</v>
          </cell>
          <cell r="D319">
            <v>105</v>
          </cell>
          <cell r="E319">
            <v>94.74</v>
          </cell>
        </row>
        <row r="320">
          <cell r="B320" t="str">
            <v>H40L-L350</v>
          </cell>
          <cell r="C320" t="str">
            <v>LADDER 40 LENGTH 350 CM 48X3</v>
          </cell>
          <cell r="D320">
            <v>105</v>
          </cell>
          <cell r="E320">
            <v>158.44999999999999</v>
          </cell>
        </row>
        <row r="321">
          <cell r="B321" t="str">
            <v>H30V-L069,5</v>
          </cell>
          <cell r="C321" t="str">
            <v>SQUARE 30 LENGTH 69,5 CM 48X3</v>
          </cell>
          <cell r="D321">
            <v>105</v>
          </cell>
          <cell r="E321">
            <v>118.77</v>
          </cell>
        </row>
        <row r="322">
          <cell r="B322" t="str">
            <v>H30D-R150-8</v>
          </cell>
          <cell r="C322" t="str">
            <v>CIRCLE H30D, R=150, 8 PIECES</v>
          </cell>
          <cell r="D322">
            <v>106</v>
          </cell>
          <cell r="E322">
            <v>1460.58</v>
          </cell>
        </row>
        <row r="323">
          <cell r="B323" t="str">
            <v>H30D-R200-4</v>
          </cell>
          <cell r="C323" t="str">
            <v>CIRCLE H30D, R=200, 4 PIECES</v>
          </cell>
          <cell r="D323">
            <v>106</v>
          </cell>
          <cell r="E323">
            <v>1780.97</v>
          </cell>
        </row>
        <row r="324">
          <cell r="B324" t="str">
            <v>H30D-R225-4</v>
          </cell>
          <cell r="C324" t="str">
            <v>CIRCLE H30D, R=225, 4 PIECES</v>
          </cell>
          <cell r="D324">
            <v>106</v>
          </cell>
          <cell r="E324">
            <v>1915.19</v>
          </cell>
        </row>
        <row r="325">
          <cell r="B325" t="str">
            <v>H30D-R250-4</v>
          </cell>
          <cell r="C325" t="str">
            <v>CIRCLE H30D, R=250, 4 PIECES</v>
          </cell>
          <cell r="D325">
            <v>106</v>
          </cell>
          <cell r="E325">
            <v>2175.38</v>
          </cell>
        </row>
        <row r="326">
          <cell r="B326" t="str">
            <v>H30D-R250-8</v>
          </cell>
          <cell r="C326" t="str">
            <v>CIRCLE H30D, R=250, 8 PIECES</v>
          </cell>
          <cell r="D326">
            <v>106</v>
          </cell>
          <cell r="E326">
            <v>2337.13</v>
          </cell>
        </row>
        <row r="327">
          <cell r="B327" t="str">
            <v>H30D-R300-4</v>
          </cell>
          <cell r="C327" t="str">
            <v>CIRCLE H30D, R=300, 4 PIECES</v>
          </cell>
          <cell r="D327">
            <v>106</v>
          </cell>
          <cell r="E327">
            <v>2781.98</v>
          </cell>
        </row>
        <row r="328">
          <cell r="B328" t="str">
            <v>H30D-R325-4</v>
          </cell>
          <cell r="C328" t="str">
            <v>CIRCLE H30D, R=325, 4 PIECES</v>
          </cell>
          <cell r="D328">
            <v>106</v>
          </cell>
          <cell r="E328">
            <v>2858.8</v>
          </cell>
        </row>
        <row r="329">
          <cell r="B329" t="str">
            <v>H30D-R350-8</v>
          </cell>
          <cell r="C329" t="str">
            <v>CIRCLE H30D, R=350, 8 PIECES</v>
          </cell>
          <cell r="D329">
            <v>106</v>
          </cell>
          <cell r="E329">
            <v>3280.75</v>
          </cell>
        </row>
        <row r="330">
          <cell r="B330" t="str">
            <v>H30D-R375-8</v>
          </cell>
          <cell r="C330" t="str">
            <v>CIRCLE H30D, R=375, 8 PIECES</v>
          </cell>
          <cell r="D330">
            <v>106</v>
          </cell>
          <cell r="E330">
            <v>3539.44</v>
          </cell>
        </row>
        <row r="331">
          <cell r="B331" t="str">
            <v>H30D-R400-8</v>
          </cell>
          <cell r="C331" t="str">
            <v>CIRCLE H30D, R=400, 8 PIECES</v>
          </cell>
          <cell r="D331">
            <v>106</v>
          </cell>
          <cell r="E331">
            <v>3798.88</v>
          </cell>
        </row>
        <row r="332">
          <cell r="B332" t="str">
            <v>H30D-R450-8</v>
          </cell>
          <cell r="C332" t="str">
            <v>CIRCLE H30D, R=450, 8 PIECES</v>
          </cell>
          <cell r="D332">
            <v>106</v>
          </cell>
          <cell r="E332">
            <v>4155.04</v>
          </cell>
        </row>
        <row r="333">
          <cell r="B333" t="str">
            <v>H30D-R500-8</v>
          </cell>
          <cell r="C333" t="str">
            <v>CIRCLE H30D, R=500, 8 PIECES</v>
          </cell>
          <cell r="D333">
            <v>106</v>
          </cell>
          <cell r="E333">
            <v>4675.42</v>
          </cell>
        </row>
        <row r="334">
          <cell r="B334" t="str">
            <v>H30D-R600-12</v>
          </cell>
          <cell r="C334" t="str">
            <v>CIRCLE H30D, R=600, 12 PIECES</v>
          </cell>
          <cell r="D334">
            <v>106</v>
          </cell>
          <cell r="E334">
            <v>5899.26</v>
          </cell>
        </row>
        <row r="335">
          <cell r="B335" t="str">
            <v>H30D-R650-8</v>
          </cell>
          <cell r="C335" t="str">
            <v>CIRCLE H30D, R=650, 8 PIECES</v>
          </cell>
          <cell r="D335">
            <v>106</v>
          </cell>
          <cell r="E335">
            <v>6010.43</v>
          </cell>
        </row>
        <row r="336">
          <cell r="B336" t="str">
            <v>H30L-R125-4-F</v>
          </cell>
          <cell r="C336" t="str">
            <v>CIRCLE H30L R=125  4 PCS UP FLAT</v>
          </cell>
          <cell r="D336">
            <v>106</v>
          </cell>
          <cell r="E336">
            <v>409.84</v>
          </cell>
        </row>
        <row r="337">
          <cell r="B337" t="str">
            <v>H30L-R125-4-UP</v>
          </cell>
          <cell r="C337" t="str">
            <v>CIRCLE H30L,R=125, 4 PCS UP</v>
          </cell>
          <cell r="D337">
            <v>106</v>
          </cell>
          <cell r="E337">
            <v>409.84</v>
          </cell>
        </row>
        <row r="338">
          <cell r="B338" t="str">
            <v>H30L-R200-4-F</v>
          </cell>
          <cell r="C338" t="str">
            <v>CIRCLE H30L,R=200.4PCS FLAT</v>
          </cell>
          <cell r="D338">
            <v>106</v>
          </cell>
          <cell r="E338">
            <v>851.48</v>
          </cell>
        </row>
        <row r="339">
          <cell r="B339" t="str">
            <v>H30L-R200-4-UP</v>
          </cell>
          <cell r="C339" t="str">
            <v>CIRCLE H30L,R=200, 4 PCS UP</v>
          </cell>
          <cell r="D339">
            <v>106</v>
          </cell>
          <cell r="E339">
            <v>851.48</v>
          </cell>
        </row>
        <row r="340">
          <cell r="B340" t="str">
            <v>H30L-R250-6-F</v>
          </cell>
          <cell r="C340" t="str">
            <v>CIRCLE H30L,R=250, 6 PCS FLAT</v>
          </cell>
          <cell r="D340">
            <v>106</v>
          </cell>
          <cell r="E340">
            <v>937.5</v>
          </cell>
        </row>
        <row r="341">
          <cell r="B341" t="str">
            <v>H30L-R250-6-UP</v>
          </cell>
          <cell r="C341" t="str">
            <v>CIRCLE H30L,R=250, 6 PCS UP</v>
          </cell>
          <cell r="D341">
            <v>106</v>
          </cell>
          <cell r="E341">
            <v>937.5</v>
          </cell>
        </row>
        <row r="342">
          <cell r="B342" t="str">
            <v>H30V-R100-4</v>
          </cell>
          <cell r="C342" t="str">
            <v>CIRCLE H30V, R=100, 4 PIECES</v>
          </cell>
          <cell r="D342">
            <v>106</v>
          </cell>
          <cell r="E342">
            <v>1353.1</v>
          </cell>
        </row>
        <row r="343">
          <cell r="B343" t="str">
            <v>H30V-R125-4</v>
          </cell>
          <cell r="C343" t="str">
            <v>CIRCLE H30V, R=125, 4 PIECES</v>
          </cell>
          <cell r="D343">
            <v>106</v>
          </cell>
          <cell r="E343">
            <v>1476.83</v>
          </cell>
        </row>
        <row r="344">
          <cell r="B344" t="str">
            <v>H30V-R150-4</v>
          </cell>
          <cell r="C344" t="str">
            <v>CIRCLE H30V, R=150, 4 PIECES</v>
          </cell>
          <cell r="D344">
            <v>106</v>
          </cell>
          <cell r="E344">
            <v>1926.72</v>
          </cell>
        </row>
        <row r="345">
          <cell r="B345" t="str">
            <v>H30V-R175-4</v>
          </cell>
          <cell r="C345" t="str">
            <v>CIRCLE H30V, R=175, 4 PIECES</v>
          </cell>
          <cell r="D345">
            <v>106</v>
          </cell>
          <cell r="E345">
            <v>2215.41</v>
          </cell>
        </row>
        <row r="346">
          <cell r="B346" t="str">
            <v>H30V-R200-4</v>
          </cell>
          <cell r="C346" t="str">
            <v>CIRCLE H30V, R=200, 4 PIECES</v>
          </cell>
          <cell r="D346">
            <v>106</v>
          </cell>
          <cell r="E346">
            <v>2440.35</v>
          </cell>
        </row>
        <row r="347">
          <cell r="B347" t="str">
            <v>H30V-R225-4</v>
          </cell>
          <cell r="C347" t="str">
            <v>CIRCLE H30V, R=225, 4 PIECES</v>
          </cell>
          <cell r="D347">
            <v>106</v>
          </cell>
          <cell r="E347">
            <v>2631.56</v>
          </cell>
        </row>
        <row r="348">
          <cell r="B348" t="str">
            <v>H30V-R250-4</v>
          </cell>
          <cell r="C348" t="str">
            <v>CIRCLE H30V, R=250, 4 PIECES</v>
          </cell>
          <cell r="D348">
            <v>106</v>
          </cell>
          <cell r="E348">
            <v>2949.49</v>
          </cell>
        </row>
        <row r="349">
          <cell r="B349" t="str">
            <v>H30V-R300-4</v>
          </cell>
          <cell r="C349" t="str">
            <v>CIRCLE H30V, R=300, 4 PIECES</v>
          </cell>
          <cell r="D349">
            <v>106</v>
          </cell>
          <cell r="E349">
            <v>3562.09</v>
          </cell>
        </row>
        <row r="350">
          <cell r="B350" t="str">
            <v>H30V-R325-8</v>
          </cell>
          <cell r="C350" t="str">
            <v>CIRCLE H30V, R=325, 8 PIECES</v>
          </cell>
          <cell r="D350">
            <v>106</v>
          </cell>
          <cell r="E350">
            <v>3839.2</v>
          </cell>
        </row>
        <row r="351">
          <cell r="B351" t="str">
            <v>H30V-R350-8</v>
          </cell>
          <cell r="C351" t="str">
            <v>CIRCLE H30V, R=350, 8 PIECES</v>
          </cell>
          <cell r="D351">
            <v>106</v>
          </cell>
          <cell r="E351">
            <v>4319.09</v>
          </cell>
        </row>
        <row r="352">
          <cell r="B352" t="str">
            <v>H30V-R375-8</v>
          </cell>
          <cell r="C352" t="str">
            <v>CIRCLE H30V, R=375, 8 PIECES</v>
          </cell>
          <cell r="D352">
            <v>106</v>
          </cell>
          <cell r="E352">
            <v>4562.03</v>
          </cell>
        </row>
        <row r="353">
          <cell r="B353" t="str">
            <v>H30V-R400-8</v>
          </cell>
          <cell r="C353" t="str">
            <v>CIRCLE H30V, R=400, 8 PIECES</v>
          </cell>
          <cell r="D353">
            <v>106</v>
          </cell>
          <cell r="E353">
            <v>4847.72</v>
          </cell>
        </row>
        <row r="354">
          <cell r="B354" t="str">
            <v>H30V-R500-8</v>
          </cell>
          <cell r="C354" t="str">
            <v>CIRCLE H30V, R=500, 8 PIECES</v>
          </cell>
          <cell r="D354">
            <v>106</v>
          </cell>
          <cell r="E354">
            <v>5905.72</v>
          </cell>
        </row>
        <row r="355">
          <cell r="B355" t="str">
            <v>H30V-R600-12</v>
          </cell>
          <cell r="C355" t="str">
            <v>CIRCLE H30V, R=600, 12 PIECES</v>
          </cell>
          <cell r="D355">
            <v>106</v>
          </cell>
          <cell r="E355">
            <v>7647.99</v>
          </cell>
        </row>
        <row r="356">
          <cell r="B356" t="str">
            <v>H30V-R600-A030</v>
          </cell>
          <cell r="C356" t="str">
            <v>1 ARC SECTION,R=600,ANGLE=30°</v>
          </cell>
          <cell r="D356">
            <v>106</v>
          </cell>
          <cell r="E356">
            <v>669.28</v>
          </cell>
        </row>
        <row r="357">
          <cell r="B357" t="str">
            <v>H30V-R675-12</v>
          </cell>
          <cell r="C357" t="str">
            <v>CIRCLE H30V, R=675, 12 PIECES</v>
          </cell>
          <cell r="D357">
            <v>106</v>
          </cell>
          <cell r="E357">
            <v>8667.01</v>
          </cell>
        </row>
        <row r="358">
          <cell r="B358" t="str">
            <v>H30V-R700-16</v>
          </cell>
          <cell r="C358" t="str">
            <v>CIRCLE H30V, R=700, 16 PIECES</v>
          </cell>
          <cell r="D358">
            <v>106</v>
          </cell>
          <cell r="E358">
            <v>8837.65</v>
          </cell>
        </row>
        <row r="359">
          <cell r="B359" t="str">
            <v>H30V-R750-16</v>
          </cell>
          <cell r="C359" t="str">
            <v>CIRCLE H30V, R=750, 16 PIECES</v>
          </cell>
          <cell r="D359">
            <v>106</v>
          </cell>
          <cell r="E359">
            <v>9427.76</v>
          </cell>
        </row>
        <row r="360">
          <cell r="B360" t="str">
            <v>H40D-R225-6</v>
          </cell>
          <cell r="C360" t="str">
            <v>CIRCLE H40D, R=225, 6 PIECES</v>
          </cell>
          <cell r="D360">
            <v>106</v>
          </cell>
          <cell r="E360">
            <v>2170.02</v>
          </cell>
        </row>
        <row r="361">
          <cell r="B361" t="str">
            <v>H40D-R350-4</v>
          </cell>
          <cell r="C361" t="str">
            <v>CIRCLE H40D, R=350, 4 PIECES</v>
          </cell>
          <cell r="D361">
            <v>106</v>
          </cell>
          <cell r="E361">
            <v>3419.68</v>
          </cell>
        </row>
        <row r="362">
          <cell r="B362" t="str">
            <v>H40D-R400-8</v>
          </cell>
          <cell r="C362" t="str">
            <v>CIRCLE H40D, R=400, 8 PIECES</v>
          </cell>
          <cell r="D362">
            <v>106</v>
          </cell>
          <cell r="E362">
            <v>4144.55</v>
          </cell>
        </row>
        <row r="363">
          <cell r="B363" t="str">
            <v>H40D-R450-10</v>
          </cell>
          <cell r="C363" t="str">
            <v>CIRCLE H40D, R=450, 10 PIECES</v>
          </cell>
          <cell r="D363">
            <v>106</v>
          </cell>
          <cell r="E363">
            <v>4613.09</v>
          </cell>
        </row>
        <row r="364">
          <cell r="B364" t="str">
            <v>H40D-R500-12</v>
          </cell>
          <cell r="C364" t="str">
            <v>CIRCLE H40D, R=500, 12 PIECES</v>
          </cell>
          <cell r="D364">
            <v>106</v>
          </cell>
          <cell r="E364">
            <v>5258.58</v>
          </cell>
        </row>
        <row r="365">
          <cell r="B365" t="str">
            <v>H40D-R600-12</v>
          </cell>
          <cell r="C365" t="str">
            <v>CIRCLE H40D, R=600, 12 PIECES</v>
          </cell>
          <cell r="D365">
            <v>106</v>
          </cell>
          <cell r="E365">
            <v>6435.38</v>
          </cell>
        </row>
        <row r="366">
          <cell r="B366" t="str">
            <v>H40D-R600-8</v>
          </cell>
          <cell r="C366" t="str">
            <v>CIRCLE H40D, R=600, 8 PIECES</v>
          </cell>
          <cell r="D366">
            <v>106</v>
          </cell>
          <cell r="E366">
            <v>6273.63</v>
          </cell>
        </row>
        <row r="367">
          <cell r="B367" t="str">
            <v>H40D-R750-24</v>
          </cell>
          <cell r="C367" t="str">
            <v>CIRCLE H40D, R=750, 24 PIECES</v>
          </cell>
          <cell r="D367">
            <v>106</v>
          </cell>
          <cell r="E367">
            <v>7910.77</v>
          </cell>
        </row>
        <row r="368">
          <cell r="B368" t="str">
            <v>H40V-R100-4</v>
          </cell>
          <cell r="C368" t="str">
            <v>CIRCLE H40V, R=100, 4 PIECES</v>
          </cell>
          <cell r="D368">
            <v>106</v>
          </cell>
          <cell r="E368">
            <v>1521.82</v>
          </cell>
        </row>
        <row r="369">
          <cell r="B369" t="str">
            <v>H40V-R150-4</v>
          </cell>
          <cell r="C369" t="str">
            <v>CIRCLE H40V, R=150, 4 PIECES</v>
          </cell>
          <cell r="D369">
            <v>106</v>
          </cell>
          <cell r="E369">
            <v>2120.19</v>
          </cell>
        </row>
        <row r="370">
          <cell r="B370" t="str">
            <v>H40V-R200-4</v>
          </cell>
          <cell r="C370" t="str">
            <v>CIRCLE H40V, R=200, 4 PIECES</v>
          </cell>
          <cell r="D370">
            <v>106</v>
          </cell>
          <cell r="E370">
            <v>2733.54</v>
          </cell>
        </row>
        <row r="371">
          <cell r="B371" t="str">
            <v>H40V-R225-4</v>
          </cell>
          <cell r="C371" t="str">
            <v>CIRCLE H40V, R=225, 4PIECES</v>
          </cell>
          <cell r="D371">
            <v>106</v>
          </cell>
          <cell r="E371">
            <v>2947.98</v>
          </cell>
        </row>
        <row r="372">
          <cell r="B372" t="str">
            <v>H40V-R250-4</v>
          </cell>
          <cell r="C372" t="str">
            <v>CIRCLE H40V, R=250, 4PIECES</v>
          </cell>
          <cell r="D372">
            <v>106</v>
          </cell>
          <cell r="E372">
            <v>3265.91</v>
          </cell>
        </row>
        <row r="373">
          <cell r="B373" t="str">
            <v>H40V-R275-4</v>
          </cell>
          <cell r="C373" t="str">
            <v>CIRCLE H40V, R=275, 4 PIECES</v>
          </cell>
          <cell r="D373">
            <v>106</v>
          </cell>
          <cell r="E373">
            <v>3628.83</v>
          </cell>
        </row>
        <row r="374">
          <cell r="B374" t="str">
            <v>H40V-R300-4</v>
          </cell>
          <cell r="C374" t="str">
            <v>CIRCLE H40V, R=300, 4PIECES</v>
          </cell>
          <cell r="D374">
            <v>106</v>
          </cell>
          <cell r="E374">
            <v>3949.75</v>
          </cell>
        </row>
        <row r="375">
          <cell r="B375" t="str">
            <v>H40V-R325-8</v>
          </cell>
          <cell r="C375" t="str">
            <v>CIRCLE H40V, R=325, 8 PIECES</v>
          </cell>
          <cell r="D375">
            <v>106</v>
          </cell>
          <cell r="E375">
            <v>4345.34</v>
          </cell>
        </row>
        <row r="376">
          <cell r="B376" t="str">
            <v>H40V-R350-8</v>
          </cell>
          <cell r="C376" t="str">
            <v>CIRCLE H40V, R=350, 8 PIECES</v>
          </cell>
          <cell r="D376">
            <v>106</v>
          </cell>
          <cell r="E376">
            <v>4768.2299999999996</v>
          </cell>
        </row>
        <row r="377">
          <cell r="B377" t="str">
            <v>H40V-R375-8</v>
          </cell>
          <cell r="C377" t="str">
            <v>CIRCLE H40V, R=375, 8 PIECES</v>
          </cell>
          <cell r="D377">
            <v>106</v>
          </cell>
          <cell r="E377">
            <v>5060.67</v>
          </cell>
        </row>
        <row r="378">
          <cell r="B378" t="str">
            <v>H40V-R400-8</v>
          </cell>
          <cell r="C378" t="str">
            <v>CIRCLE H40V, R=400, 8 PIECES</v>
          </cell>
          <cell r="D378">
            <v>106</v>
          </cell>
          <cell r="E378">
            <v>5416.84</v>
          </cell>
        </row>
        <row r="379">
          <cell r="B379" t="str">
            <v>H40V-R450-8</v>
          </cell>
          <cell r="C379" t="str">
            <v>CIRCLE H40V, R=450, 8 PIECES</v>
          </cell>
          <cell r="D379">
            <v>106</v>
          </cell>
          <cell r="E379">
            <v>5902.72</v>
          </cell>
        </row>
        <row r="380">
          <cell r="B380" t="str">
            <v>H40V-R475-12</v>
          </cell>
          <cell r="C380" t="str">
            <v>CIRCLE H40V, R=475, 12 PIECES</v>
          </cell>
          <cell r="D380">
            <v>106</v>
          </cell>
          <cell r="E380">
            <v>6442.38</v>
          </cell>
        </row>
        <row r="381">
          <cell r="B381" t="str">
            <v>H40V-R500-8</v>
          </cell>
          <cell r="C381" t="str">
            <v>CIRCLE H40V, R=500, 8PIECES</v>
          </cell>
          <cell r="D381">
            <v>106</v>
          </cell>
          <cell r="E381">
            <v>6550.56</v>
          </cell>
        </row>
        <row r="382">
          <cell r="B382" t="str">
            <v>H40V-R600-12</v>
          </cell>
          <cell r="C382" t="str">
            <v>CIRCLE H40V, R=600, 12PIECES</v>
          </cell>
          <cell r="D382">
            <v>106</v>
          </cell>
          <cell r="E382">
            <v>8445.82</v>
          </cell>
        </row>
        <row r="383">
          <cell r="B383" t="str">
            <v>H40V-R600-8</v>
          </cell>
          <cell r="C383" t="str">
            <v>CIRCLE H40V, R=600, 8PIECES</v>
          </cell>
          <cell r="D383">
            <v>106</v>
          </cell>
          <cell r="E383">
            <v>8230.08</v>
          </cell>
        </row>
        <row r="384">
          <cell r="B384" t="str">
            <v>H40V-R625-16</v>
          </cell>
          <cell r="C384" t="str">
            <v>CIRCLE H40V, R=625, 16PIECES</v>
          </cell>
          <cell r="D384">
            <v>106</v>
          </cell>
          <cell r="E384">
            <v>9072.82</v>
          </cell>
        </row>
        <row r="385">
          <cell r="B385" t="str">
            <v>H40V-R650-18</v>
          </cell>
          <cell r="C385" t="str">
            <v>CIRCLE H40V, R=650, 18PIECES</v>
          </cell>
          <cell r="D385">
            <v>106</v>
          </cell>
          <cell r="E385">
            <v>9591.9599999999991</v>
          </cell>
        </row>
        <row r="386">
          <cell r="B386" t="str">
            <v>H40V-R700-16</v>
          </cell>
          <cell r="C386" t="str">
            <v>CIRCLE H40V, R=700, 16 PIECES</v>
          </cell>
          <cell r="D386">
            <v>106</v>
          </cell>
          <cell r="E386">
            <v>9798.16</v>
          </cell>
        </row>
        <row r="387">
          <cell r="B387" t="str">
            <v>H40V-R750-16</v>
          </cell>
          <cell r="C387" t="str">
            <v>CIRCLE H40V, R=750, 16 PIECES</v>
          </cell>
          <cell r="D387">
            <v>106</v>
          </cell>
          <cell r="E387">
            <v>10449.02</v>
          </cell>
        </row>
        <row r="388">
          <cell r="B388" t="str">
            <v>H40V-R400-A022,5</v>
          </cell>
          <cell r="C388" t="str">
            <v>ARC SECT.H40V-R400-A=22,5°</v>
          </cell>
          <cell r="D388">
            <v>106</v>
          </cell>
          <cell r="E388">
            <v>397.47</v>
          </cell>
        </row>
        <row r="389">
          <cell r="B389" t="str">
            <v>H40V-R550-A022,5</v>
          </cell>
          <cell r="C389" t="str">
            <v>ARC SECT.H40V-R550-A=22,5</v>
          </cell>
          <cell r="D389">
            <v>106</v>
          </cell>
          <cell r="E389">
            <v>509.69</v>
          </cell>
        </row>
        <row r="390">
          <cell r="B390" t="str">
            <v>H40V-R100-A090</v>
          </cell>
          <cell r="C390" t="str">
            <v>ARC SECT. H40V R=100 ANGLE=090DGR</v>
          </cell>
          <cell r="D390">
            <v>106</v>
          </cell>
          <cell r="E390">
            <v>412.41</v>
          </cell>
        </row>
        <row r="391">
          <cell r="B391" t="str">
            <v>H30D-R637-A013</v>
          </cell>
          <cell r="C391" t="str">
            <v>1 ARC SECTION R=637, A= 13 DGR</v>
          </cell>
          <cell r="D391">
            <v>106</v>
          </cell>
          <cell r="E391">
            <v>269.77</v>
          </cell>
        </row>
        <row r="392">
          <cell r="B392" t="str">
            <v>H30V-R450-8</v>
          </cell>
          <cell r="C392" t="str">
            <v>CIRCLE H30V, R=450, 8 PIECES</v>
          </cell>
          <cell r="D392">
            <v>106</v>
          </cell>
          <cell r="E392">
            <v>5263.12</v>
          </cell>
        </row>
        <row r="393">
          <cell r="B393" t="str">
            <v>H40V-R1700-24</v>
          </cell>
          <cell r="C393" t="str">
            <v>CIRCLE H40V R=1700, 24 PIECES</v>
          </cell>
          <cell r="D393">
            <v>106</v>
          </cell>
          <cell r="E393">
            <v>22207.64</v>
          </cell>
        </row>
        <row r="394">
          <cell r="B394" t="str">
            <v>H40V-R713-A020,87</v>
          </cell>
          <cell r="C394" t="str">
            <v>ARC SECTION H40V R=713 A=20,87DGR</v>
          </cell>
          <cell r="D394">
            <v>106</v>
          </cell>
          <cell r="E394">
            <v>622.74</v>
          </cell>
        </row>
        <row r="395">
          <cell r="B395" t="str">
            <v>H30V-R526-A020</v>
          </cell>
          <cell r="C395" t="str">
            <v>ARC SECTION H30V R=526 A=20DGR</v>
          </cell>
          <cell r="D395">
            <v>106</v>
          </cell>
          <cell r="E395">
            <v>423.29</v>
          </cell>
        </row>
        <row r="396">
          <cell r="B396" t="str">
            <v>H30V-R266,9-A040</v>
          </cell>
          <cell r="C396" t="str">
            <v>ARC SECTION H30V R=266,9 A=40DGR</v>
          </cell>
          <cell r="D396">
            <v>106</v>
          </cell>
          <cell r="E396">
            <v>437.26</v>
          </cell>
        </row>
        <row r="397">
          <cell r="B397" t="str">
            <v>H30L-R100-4-UP</v>
          </cell>
          <cell r="C397" t="str">
            <v>CIRCULAR H30L, RADIUS 100 CM IN 4 PIECES UP</v>
          </cell>
          <cell r="D397">
            <v>106</v>
          </cell>
          <cell r="E397">
            <v>322.11</v>
          </cell>
        </row>
        <row r="398">
          <cell r="B398" t="str">
            <v>H30L-R150-4</v>
          </cell>
          <cell r="C398" t="str">
            <v>CIRCULAR H30L TRUSS, RADIUS 150 CM IN 4 PIECES</v>
          </cell>
          <cell r="D398">
            <v>106</v>
          </cell>
          <cell r="E398">
            <v>616.01</v>
          </cell>
        </row>
        <row r="399">
          <cell r="B399" t="str">
            <v>H30L-R200-4</v>
          </cell>
          <cell r="C399" t="str">
            <v>CIRCULAR H30L TRUSS, RADIUS 200 CM IN 4 PIECES</v>
          </cell>
          <cell r="D399">
            <v>106</v>
          </cell>
          <cell r="E399">
            <v>851.48</v>
          </cell>
        </row>
        <row r="400">
          <cell r="B400" t="str">
            <v>H30D-R550-12</v>
          </cell>
          <cell r="C400" t="str">
            <v>CIRCULAR H30D TRUSS, RADIUS 550 CM IN 12 PIECES</v>
          </cell>
          <cell r="D400">
            <v>106</v>
          </cell>
          <cell r="E400">
            <v>5408.14</v>
          </cell>
        </row>
        <row r="401">
          <cell r="B401" t="str">
            <v>H30D-R650-12</v>
          </cell>
          <cell r="C401" t="str">
            <v>CIRCULAR H30D TRUSS, RADIUS 650 CM IN 12 PIECES</v>
          </cell>
          <cell r="D401">
            <v>106</v>
          </cell>
          <cell r="E401">
            <v>6172.2</v>
          </cell>
        </row>
        <row r="402">
          <cell r="B402" t="str">
            <v>H30D-R700-16</v>
          </cell>
          <cell r="C402" t="str">
            <v>CIRCULAR H30D TRUSS, RADIUS 700 CM IN 16 PIECES</v>
          </cell>
          <cell r="D402">
            <v>106</v>
          </cell>
          <cell r="E402">
            <v>6516.5</v>
          </cell>
        </row>
        <row r="403">
          <cell r="B403" t="str">
            <v>H30D-R750-16</v>
          </cell>
          <cell r="C403" t="str">
            <v>CIRCULAR H30D TRUSS, RADIUS 750 CM IN 16 PIECES</v>
          </cell>
          <cell r="D403">
            <v>106</v>
          </cell>
          <cell r="E403">
            <v>6951.4</v>
          </cell>
        </row>
        <row r="404">
          <cell r="B404" t="str">
            <v>H30V-R550-12</v>
          </cell>
          <cell r="C404" t="str">
            <v>CIRCULAR H30V TRUSS, RADIUS 550 CM IN 12 PIECES</v>
          </cell>
          <cell r="D404">
            <v>106</v>
          </cell>
          <cell r="E404">
            <v>6720.46</v>
          </cell>
        </row>
        <row r="405">
          <cell r="B405" t="str">
            <v>H30V-R650-12</v>
          </cell>
          <cell r="C405" t="str">
            <v>CIRCULAR H30V TRUSS, RADIUS 650 CM IN 12 PIECES</v>
          </cell>
          <cell r="D405">
            <v>106</v>
          </cell>
          <cell r="E405">
            <v>8369.32</v>
          </cell>
        </row>
        <row r="406">
          <cell r="B406" t="str">
            <v>H40D-R100-4</v>
          </cell>
          <cell r="C406" t="str">
            <v>CIRCULAR H40D TRUSS, RADIUS 100CM IN 4 PIECES</v>
          </cell>
          <cell r="D406">
            <v>106</v>
          </cell>
          <cell r="E406">
            <v>763.45</v>
          </cell>
        </row>
        <row r="407">
          <cell r="B407" t="str">
            <v>H40D-R150-4</v>
          </cell>
          <cell r="C407" t="str">
            <v>CIRCULAR H40D TRUSS, RADIUS 150CM IN 4 PIECES</v>
          </cell>
          <cell r="D407">
            <v>106</v>
          </cell>
          <cell r="E407">
            <v>1419.55</v>
          </cell>
        </row>
        <row r="408">
          <cell r="B408" t="str">
            <v>H40D-R200-4</v>
          </cell>
          <cell r="C408" t="str">
            <v>CIRCULAR H40D TRUSS, RADIUS 200CM IN 4 PIECES</v>
          </cell>
          <cell r="D408">
            <v>106</v>
          </cell>
          <cell r="E408">
            <v>1943.68</v>
          </cell>
        </row>
        <row r="409">
          <cell r="B409" t="str">
            <v>H40D-R250-4</v>
          </cell>
          <cell r="C409" t="str">
            <v>CIRCULAR H40D TRUSS, RADIUS 250CM IN 4 PIECES</v>
          </cell>
          <cell r="D409">
            <v>106</v>
          </cell>
          <cell r="E409">
            <v>2371.8200000000002</v>
          </cell>
        </row>
        <row r="410">
          <cell r="B410" t="str">
            <v>H40D-R300-4</v>
          </cell>
          <cell r="C410" t="str">
            <v>CIRCULAR H40D TRUSS, RADIUS 300CM IN 4 PIECES</v>
          </cell>
          <cell r="D410">
            <v>106</v>
          </cell>
          <cell r="E410">
            <v>3030.92</v>
          </cell>
        </row>
        <row r="411">
          <cell r="B411" t="str">
            <v>H40D-R350-8</v>
          </cell>
          <cell r="C411" t="str">
            <v>CIRCULAR H40D TRUSS, RADIUS 350CM IN 8 PIECES</v>
          </cell>
          <cell r="D411">
            <v>106</v>
          </cell>
          <cell r="E411">
            <v>3581.43</v>
          </cell>
        </row>
        <row r="412">
          <cell r="B412" t="str">
            <v>H40D-R450-8</v>
          </cell>
          <cell r="C412" t="str">
            <v>CIRCULAR H40D TRUSS, RADIUS 450CM IN 8 PIECES</v>
          </cell>
          <cell r="D412">
            <v>106</v>
          </cell>
          <cell r="E412">
            <v>4532.21</v>
          </cell>
        </row>
        <row r="413">
          <cell r="B413" t="str">
            <v>H40D-R500-8</v>
          </cell>
          <cell r="C413" t="str">
            <v>CIRCULAR H40D TRUSS, RADIUS 500CM IN 8 PIECES</v>
          </cell>
          <cell r="D413">
            <v>106</v>
          </cell>
          <cell r="E413">
            <v>5096.82</v>
          </cell>
        </row>
        <row r="414">
          <cell r="B414" t="str">
            <v>H40D-R550-12</v>
          </cell>
          <cell r="C414" t="str">
            <v>CIRCULAR H40D TRUSS, RADIUS 550CM IN 12 PIECES</v>
          </cell>
          <cell r="D414">
            <v>106</v>
          </cell>
          <cell r="E414">
            <v>5901.52</v>
          </cell>
        </row>
        <row r="415">
          <cell r="B415" t="str">
            <v>H40D-R650-12</v>
          </cell>
          <cell r="C415" t="str">
            <v>CIRCULAR H40D TRUSS, RADIUS 650CM IN 12 PIECES</v>
          </cell>
          <cell r="D415">
            <v>106</v>
          </cell>
          <cell r="E415">
            <v>6731.57</v>
          </cell>
        </row>
        <row r="416">
          <cell r="B416" t="str">
            <v>H40D-R700-16</v>
          </cell>
          <cell r="C416" t="str">
            <v>CIRCULAR H40D TRUSS, RADIUS 700CM IN 16 PIECES</v>
          </cell>
          <cell r="D416">
            <v>106</v>
          </cell>
          <cell r="E416">
            <v>7114.12</v>
          </cell>
        </row>
        <row r="417">
          <cell r="B417" t="str">
            <v>H40V-R550-12</v>
          </cell>
          <cell r="C417" t="str">
            <v>CIRCULAR H40V TRUSS, RADIUS 550CM IN 12 PIECES</v>
          </cell>
          <cell r="D417">
            <v>106</v>
          </cell>
          <cell r="E417">
            <v>7428.29</v>
          </cell>
        </row>
        <row r="418">
          <cell r="B418" t="str">
            <v>H40V-R650-12</v>
          </cell>
          <cell r="C418" t="str">
            <v>CIRCULAR H40V TRUSS, RADIUS 650CM IN 12 PIECES</v>
          </cell>
          <cell r="D418">
            <v>106</v>
          </cell>
          <cell r="E418">
            <v>9268.3700000000008</v>
          </cell>
        </row>
        <row r="419">
          <cell r="B419" t="str">
            <v>DS-H30V-R600-30-SB-1</v>
          </cell>
          <cell r="C419" t="str">
            <v>ARC+KEDAR R=600CM 30DGR SIDE BOTTOM</v>
          </cell>
          <cell r="D419">
            <v>106</v>
          </cell>
          <cell r="E419">
            <v>1113.27</v>
          </cell>
        </row>
        <row r="420">
          <cell r="B420" t="str">
            <v>X30D-C011</v>
          </cell>
          <cell r="C420" t="str">
            <v>TRIANGLE 30 3-WAY CORNER L. AU</v>
          </cell>
          <cell r="D420">
            <v>107</v>
          </cell>
          <cell r="E420">
            <v>137.56</v>
          </cell>
        </row>
        <row r="421">
          <cell r="B421" t="str">
            <v>X30D-C012</v>
          </cell>
          <cell r="C421" t="str">
            <v>TRIANGLE 30 3-WAY CORNER R. AD</v>
          </cell>
          <cell r="D421">
            <v>107</v>
          </cell>
          <cell r="E421">
            <v>138.84</v>
          </cell>
        </row>
        <row r="422">
          <cell r="B422" t="str">
            <v>X30D-C013</v>
          </cell>
          <cell r="C422" t="str">
            <v>TRIANGLE 30 3-WAY CORNER L. AD</v>
          </cell>
          <cell r="D422">
            <v>107</v>
          </cell>
          <cell r="E422">
            <v>138.84</v>
          </cell>
        </row>
        <row r="423">
          <cell r="B423" t="str">
            <v>X30D-C014</v>
          </cell>
          <cell r="C423" t="str">
            <v>TRIANGLE 30 4-WAY RIGHT AD</v>
          </cell>
          <cell r="D423">
            <v>107</v>
          </cell>
          <cell r="E423">
            <v>152.97</v>
          </cell>
        </row>
        <row r="424">
          <cell r="B424" t="str">
            <v>X30D-C015</v>
          </cell>
          <cell r="C424" t="str">
            <v>TRIANGLE 30 4-WAY LEFT AD</v>
          </cell>
          <cell r="D424">
            <v>107</v>
          </cell>
          <cell r="E424">
            <v>152.97</v>
          </cell>
        </row>
        <row r="425">
          <cell r="B425" t="str">
            <v>X30D-C016</v>
          </cell>
          <cell r="C425" t="str">
            <v>TRIANGLE 30 4-WAY CROSS</v>
          </cell>
          <cell r="D425">
            <v>107</v>
          </cell>
          <cell r="E425">
            <v>142.25</v>
          </cell>
        </row>
        <row r="426">
          <cell r="B426" t="str">
            <v>X30D-C017</v>
          </cell>
          <cell r="C426" t="str">
            <v>TRIANGLE 30 3-WAY T-JOINT HOR.</v>
          </cell>
          <cell r="D426">
            <v>107</v>
          </cell>
          <cell r="E426">
            <v>116.07</v>
          </cell>
        </row>
        <row r="427">
          <cell r="B427" t="str">
            <v>X30D-C018</v>
          </cell>
          <cell r="C427" t="str">
            <v>TRIANGLE 30 3-WAY T-JOINT VERT</v>
          </cell>
          <cell r="D427">
            <v>107</v>
          </cell>
          <cell r="E427">
            <v>116.07</v>
          </cell>
        </row>
        <row r="428">
          <cell r="B428" t="str">
            <v>X30D-C019</v>
          </cell>
          <cell r="C428" t="str">
            <v>TRIANGLE 30 4-WAY T-JOINT AU</v>
          </cell>
          <cell r="D428">
            <v>107</v>
          </cell>
          <cell r="E428">
            <v>149.6</v>
          </cell>
        </row>
        <row r="429">
          <cell r="B429" t="str">
            <v>X30D-C020</v>
          </cell>
          <cell r="C429" t="str">
            <v>TRIANGLE 30 4-WAY T-JOINT AD</v>
          </cell>
          <cell r="D429">
            <v>107</v>
          </cell>
          <cell r="E429">
            <v>149.6</v>
          </cell>
        </row>
        <row r="430">
          <cell r="B430" t="str">
            <v>X30D-C021</v>
          </cell>
          <cell r="C430" t="str">
            <v>TRIANGLE 30 5-WAY VERTICAL</v>
          </cell>
          <cell r="D430">
            <v>107</v>
          </cell>
          <cell r="E430">
            <v>173.83</v>
          </cell>
        </row>
        <row r="431">
          <cell r="B431" t="str">
            <v>X30D-C022</v>
          </cell>
          <cell r="C431" t="str">
            <v>TRIANGLE 30 6-WAY CORNER</v>
          </cell>
          <cell r="D431">
            <v>107</v>
          </cell>
          <cell r="E431">
            <v>190.53</v>
          </cell>
        </row>
        <row r="432">
          <cell r="B432" t="str">
            <v>X30D-C023</v>
          </cell>
          <cell r="C432" t="str">
            <v>TRIANGLE 30 5-WAY HORIZONT. AU</v>
          </cell>
          <cell r="D432">
            <v>107</v>
          </cell>
          <cell r="E432">
            <v>173.83</v>
          </cell>
        </row>
        <row r="433">
          <cell r="B433" t="str">
            <v>X30D-C024</v>
          </cell>
          <cell r="C433" t="str">
            <v>TRIANGLE 30 5-WAY HORIZONT. AD</v>
          </cell>
          <cell r="D433">
            <v>107</v>
          </cell>
          <cell r="E433">
            <v>173.83</v>
          </cell>
        </row>
        <row r="434">
          <cell r="B434" t="str">
            <v>X30L-C001F</v>
          </cell>
          <cell r="C434" t="str">
            <v>LADDER 30 2-WAY CORNER 45°FLAT</v>
          </cell>
          <cell r="D434">
            <v>107</v>
          </cell>
          <cell r="E434">
            <v>76.62</v>
          </cell>
        </row>
        <row r="435">
          <cell r="B435" t="str">
            <v>X30L-C001U</v>
          </cell>
          <cell r="C435" t="str">
            <v>LADDER 30 2-WAY CORNER 45° UP</v>
          </cell>
          <cell r="D435">
            <v>107</v>
          </cell>
          <cell r="E435">
            <v>76.62</v>
          </cell>
        </row>
        <row r="436">
          <cell r="B436" t="str">
            <v>X30L-C002F</v>
          </cell>
          <cell r="C436" t="str">
            <v>LADDER 30 2-WAY CORNER 60°FLAT</v>
          </cell>
          <cell r="D436">
            <v>107</v>
          </cell>
          <cell r="E436">
            <v>76.62</v>
          </cell>
        </row>
        <row r="437">
          <cell r="B437" t="str">
            <v>X30L-C002U</v>
          </cell>
          <cell r="C437" t="str">
            <v>LADDER 30 2-WAY CORNER 60° UP</v>
          </cell>
          <cell r="D437">
            <v>107</v>
          </cell>
          <cell r="E437">
            <v>76.62</v>
          </cell>
        </row>
        <row r="438">
          <cell r="B438" t="str">
            <v>X30L-C005U</v>
          </cell>
          <cell r="C438" t="str">
            <v>LADDER 30 2-WAY CORNER 135° UP</v>
          </cell>
          <cell r="D438">
            <v>107</v>
          </cell>
          <cell r="E438">
            <v>72.25</v>
          </cell>
        </row>
        <row r="439">
          <cell r="B439" t="str">
            <v>X30L-C016F</v>
          </cell>
          <cell r="C439" t="str">
            <v>LADDER 30 4-WAY CROSS FLAT</v>
          </cell>
          <cell r="D439">
            <v>107</v>
          </cell>
          <cell r="E439">
            <v>103.39</v>
          </cell>
        </row>
        <row r="440">
          <cell r="B440" t="str">
            <v>X30L-C016U</v>
          </cell>
          <cell r="C440" t="str">
            <v>LADDER 30 4-WAY CROSS UP</v>
          </cell>
          <cell r="D440">
            <v>107</v>
          </cell>
          <cell r="E440">
            <v>103.39</v>
          </cell>
        </row>
        <row r="441">
          <cell r="B441" t="str">
            <v>X30L-C017F</v>
          </cell>
          <cell r="C441" t="str">
            <v>LADDER 30 3-WAY T-JOINT HOR.FL</v>
          </cell>
          <cell r="D441">
            <v>107</v>
          </cell>
          <cell r="E441">
            <v>88.14</v>
          </cell>
        </row>
        <row r="442">
          <cell r="B442" t="str">
            <v>X30V-C001</v>
          </cell>
          <cell r="C442" t="str">
            <v>SQUARE 30 2-WAY CORNER 45°</v>
          </cell>
          <cell r="D442">
            <v>107</v>
          </cell>
          <cell r="E442">
            <v>147.94</v>
          </cell>
        </row>
        <row r="443">
          <cell r="B443" t="str">
            <v>X30V-C002</v>
          </cell>
          <cell r="C443" t="str">
            <v>SQUARE 30 2-WAY CORNER 60°</v>
          </cell>
          <cell r="D443">
            <v>107</v>
          </cell>
          <cell r="E443">
            <v>164.61</v>
          </cell>
        </row>
        <row r="444">
          <cell r="B444" t="str">
            <v>X30V-C003</v>
          </cell>
          <cell r="C444" t="str">
            <v>SQUARE 30 2-WAY CORNER 90°</v>
          </cell>
          <cell r="D444">
            <v>107</v>
          </cell>
          <cell r="E444">
            <v>118.06</v>
          </cell>
        </row>
        <row r="445">
          <cell r="B445" t="str">
            <v>X30V-C004</v>
          </cell>
          <cell r="C445" t="str">
            <v>SQUARE 30 2-WAY CORNER 120°</v>
          </cell>
          <cell r="D445">
            <v>107</v>
          </cell>
          <cell r="E445">
            <v>128.80000000000001</v>
          </cell>
        </row>
        <row r="446">
          <cell r="B446" t="str">
            <v>X30V-C005</v>
          </cell>
          <cell r="C446" t="str">
            <v>SQUARE 30 2-WAY CORNER 135°</v>
          </cell>
          <cell r="D446">
            <v>107</v>
          </cell>
          <cell r="E446">
            <v>133.72999999999999</v>
          </cell>
        </row>
        <row r="447">
          <cell r="B447" t="str">
            <v>X30V-C012</v>
          </cell>
          <cell r="C447" t="str">
            <v>SQUARE 30 3-WAY CORNER</v>
          </cell>
          <cell r="D447">
            <v>107</v>
          </cell>
          <cell r="E447">
            <v>171.4</v>
          </cell>
        </row>
        <row r="448">
          <cell r="B448" t="str">
            <v>X30V-C016</v>
          </cell>
          <cell r="C448" t="str">
            <v>SQUARE 30 4-WAY CROSS</v>
          </cell>
          <cell r="D448">
            <v>107</v>
          </cell>
          <cell r="E448">
            <v>172.42</v>
          </cell>
        </row>
        <row r="449">
          <cell r="B449" t="str">
            <v>X30V-C017</v>
          </cell>
          <cell r="C449" t="str">
            <v>SQUARE 30 3 WAY CORNER T-JOINT</v>
          </cell>
          <cell r="D449">
            <v>107</v>
          </cell>
          <cell r="E449">
            <v>167.62</v>
          </cell>
        </row>
        <row r="450">
          <cell r="B450" t="str">
            <v>X30V-C020</v>
          </cell>
          <cell r="C450" t="str">
            <v>SQUARE 30 4-WAY CORNER</v>
          </cell>
          <cell r="D450">
            <v>107</v>
          </cell>
          <cell r="E450">
            <v>170.41</v>
          </cell>
        </row>
        <row r="451">
          <cell r="B451" t="str">
            <v>X30V-C024</v>
          </cell>
          <cell r="C451" t="str">
            <v>SQUARE 30 5-WAY CORNER</v>
          </cell>
          <cell r="D451">
            <v>107</v>
          </cell>
          <cell r="E451">
            <v>208.05</v>
          </cell>
        </row>
        <row r="452">
          <cell r="B452" t="str">
            <v>X30D-L025</v>
          </cell>
          <cell r="C452" t="str">
            <v>TRIANGLE X30 LENGTH 25 CM</v>
          </cell>
          <cell r="D452">
            <v>108</v>
          </cell>
          <cell r="E452">
            <v>50.75</v>
          </cell>
        </row>
        <row r="453">
          <cell r="B453" t="str">
            <v>X30D-L029</v>
          </cell>
          <cell r="C453" t="str">
            <v>TRIANGLE X30 LENGTH 29 CM</v>
          </cell>
          <cell r="D453">
            <v>108</v>
          </cell>
          <cell r="E453">
            <v>50.75</v>
          </cell>
        </row>
        <row r="454">
          <cell r="B454" t="str">
            <v>X30D-L050</v>
          </cell>
          <cell r="C454" t="str">
            <v>TRIANGLE X30 LENGTH 50 CM</v>
          </cell>
          <cell r="D454">
            <v>108</v>
          </cell>
          <cell r="E454">
            <v>50.75</v>
          </cell>
        </row>
        <row r="455">
          <cell r="B455" t="str">
            <v>X30D-L058</v>
          </cell>
          <cell r="C455" t="str">
            <v>TRIANGLE 30 LENGTH 58 CM</v>
          </cell>
          <cell r="D455">
            <v>108</v>
          </cell>
          <cell r="E455">
            <v>74.099999999999994</v>
          </cell>
        </row>
        <row r="456">
          <cell r="B456" t="str">
            <v>X30D-L071</v>
          </cell>
          <cell r="C456" t="str">
            <v>TRIANGLE X30 LENGTH 71 CM</v>
          </cell>
          <cell r="D456">
            <v>108</v>
          </cell>
          <cell r="E456">
            <v>74.099999999999994</v>
          </cell>
        </row>
        <row r="457">
          <cell r="B457" t="str">
            <v>X30D-L075</v>
          </cell>
          <cell r="C457" t="str">
            <v>TRIANGLE X30 LENGTH 75 CM</v>
          </cell>
          <cell r="D457">
            <v>108</v>
          </cell>
          <cell r="E457">
            <v>74.099999999999994</v>
          </cell>
        </row>
        <row r="458">
          <cell r="B458" t="str">
            <v>X30D-L100</v>
          </cell>
          <cell r="C458" t="str">
            <v>TRIANGLE X30 LENGTH 100 CM</v>
          </cell>
          <cell r="D458">
            <v>108</v>
          </cell>
          <cell r="E458">
            <v>74.099999999999994</v>
          </cell>
        </row>
        <row r="459">
          <cell r="B459" t="str">
            <v>X30D-L150</v>
          </cell>
          <cell r="C459" t="str">
            <v>TRIANGLE X30 LENGTH 150 CM</v>
          </cell>
          <cell r="D459">
            <v>108</v>
          </cell>
          <cell r="E459">
            <v>99.55</v>
          </cell>
        </row>
        <row r="460">
          <cell r="B460" t="str">
            <v>X30D-L200</v>
          </cell>
          <cell r="C460" t="str">
            <v>TRIANGLE X30 LENGTH 200 CM</v>
          </cell>
          <cell r="D460">
            <v>108</v>
          </cell>
          <cell r="E460">
            <v>118.49</v>
          </cell>
        </row>
        <row r="461">
          <cell r="B461" t="str">
            <v>X30D-L250</v>
          </cell>
          <cell r="C461" t="str">
            <v>TRIANGLE X30 LENGTH 250 CM</v>
          </cell>
          <cell r="D461">
            <v>108</v>
          </cell>
          <cell r="E461">
            <v>150.33000000000001</v>
          </cell>
        </row>
        <row r="462">
          <cell r="B462" t="str">
            <v>X30D-L300</v>
          </cell>
          <cell r="C462" t="str">
            <v>TRIANGLE X30 LENGTH 300 CM</v>
          </cell>
          <cell r="D462">
            <v>108</v>
          </cell>
          <cell r="E462">
            <v>169.26</v>
          </cell>
        </row>
        <row r="463">
          <cell r="B463" t="str">
            <v>X30D-L350</v>
          </cell>
          <cell r="C463" t="str">
            <v>TRIANGLE X30 LENGTH 350 CM</v>
          </cell>
          <cell r="D463">
            <v>108</v>
          </cell>
          <cell r="E463">
            <v>203.57</v>
          </cell>
        </row>
        <row r="464">
          <cell r="B464" t="str">
            <v>X30D-L400</v>
          </cell>
          <cell r="C464" t="str">
            <v>TRIANGLE X30 LENGTH 400 CM</v>
          </cell>
          <cell r="D464">
            <v>108</v>
          </cell>
          <cell r="E464">
            <v>230.2</v>
          </cell>
        </row>
        <row r="465">
          <cell r="B465" t="str">
            <v>X30D-L450</v>
          </cell>
          <cell r="C465" t="str">
            <v>TRIANGLE X30 LENGTH 450 CM</v>
          </cell>
          <cell r="D465">
            <v>108</v>
          </cell>
          <cell r="E465">
            <v>287.92</v>
          </cell>
        </row>
        <row r="466">
          <cell r="B466" t="str">
            <v>X30D-L500</v>
          </cell>
          <cell r="C466" t="str">
            <v>TRIANGLE X30 LENGTH 500 CM</v>
          </cell>
          <cell r="D466">
            <v>108</v>
          </cell>
          <cell r="E466">
            <v>316.89</v>
          </cell>
        </row>
        <row r="467">
          <cell r="B467" t="str">
            <v>X30L-L025</v>
          </cell>
          <cell r="C467" t="str">
            <v>LADDER 30 LENGTH 25 CM</v>
          </cell>
          <cell r="D467">
            <v>108</v>
          </cell>
          <cell r="E467">
            <v>33.61</v>
          </cell>
        </row>
        <row r="468">
          <cell r="B468" t="str">
            <v>X30L-L029</v>
          </cell>
          <cell r="C468" t="str">
            <v>LADDER 30 LENGTH 29 CM</v>
          </cell>
          <cell r="D468">
            <v>108</v>
          </cell>
          <cell r="E468">
            <v>33.61</v>
          </cell>
        </row>
        <row r="469">
          <cell r="B469" t="str">
            <v>X30L-L050</v>
          </cell>
          <cell r="C469" t="str">
            <v>LADDER 30 LENGTH 50 CM</v>
          </cell>
          <cell r="D469">
            <v>108</v>
          </cell>
          <cell r="E469">
            <v>33.61</v>
          </cell>
        </row>
        <row r="470">
          <cell r="B470" t="str">
            <v>X30L-L075</v>
          </cell>
          <cell r="C470" t="str">
            <v>LADDER 30 LENGTH 75 CM</v>
          </cell>
          <cell r="D470">
            <v>108</v>
          </cell>
          <cell r="E470">
            <v>47.13</v>
          </cell>
        </row>
        <row r="471">
          <cell r="B471" t="str">
            <v>X30L-L100</v>
          </cell>
          <cell r="C471" t="str">
            <v>LADDER 30 LENGTH 100 CM</v>
          </cell>
          <cell r="D471">
            <v>108</v>
          </cell>
          <cell r="E471">
            <v>47.13</v>
          </cell>
        </row>
        <row r="472">
          <cell r="B472" t="str">
            <v>X30L-L150</v>
          </cell>
          <cell r="C472" t="str">
            <v>LADDER 30 LENGTH 150 CM</v>
          </cell>
          <cell r="D472">
            <v>108</v>
          </cell>
          <cell r="E472">
            <v>62.16</v>
          </cell>
        </row>
        <row r="473">
          <cell r="B473" t="str">
            <v>X30L-L200</v>
          </cell>
          <cell r="C473" t="str">
            <v>LADDER 30 LENGTH 200 CM</v>
          </cell>
          <cell r="D473">
            <v>108</v>
          </cell>
          <cell r="E473">
            <v>77.42</v>
          </cell>
        </row>
        <row r="474">
          <cell r="B474" t="str">
            <v>X30L-L250</v>
          </cell>
          <cell r="C474" t="str">
            <v>LADDER 30 LENGTH 250 CM</v>
          </cell>
          <cell r="D474">
            <v>108</v>
          </cell>
          <cell r="E474">
            <v>93.16</v>
          </cell>
        </row>
        <row r="475">
          <cell r="B475" t="str">
            <v>X30L-L300</v>
          </cell>
          <cell r="C475" t="str">
            <v>LADDER 30 LENGTH 300 CM</v>
          </cell>
          <cell r="D475">
            <v>108</v>
          </cell>
          <cell r="E475">
            <v>107.44</v>
          </cell>
        </row>
        <row r="476">
          <cell r="B476" t="str">
            <v>X30L-L350</v>
          </cell>
          <cell r="C476" t="str">
            <v>LADDER 30 LENGTH 350 CM</v>
          </cell>
          <cell r="D476">
            <v>108</v>
          </cell>
          <cell r="E476">
            <v>123.2</v>
          </cell>
        </row>
        <row r="477">
          <cell r="B477" t="str">
            <v>X30L-L400</v>
          </cell>
          <cell r="C477" t="str">
            <v>LADDER 30 LENGTH 400 CM</v>
          </cell>
          <cell r="D477">
            <v>108</v>
          </cell>
          <cell r="E477">
            <v>138.46</v>
          </cell>
        </row>
        <row r="478">
          <cell r="B478" t="str">
            <v>X30L-L450</v>
          </cell>
          <cell r="C478" t="str">
            <v>LADDER 30 LENGTH 450 CM</v>
          </cell>
          <cell r="D478">
            <v>108</v>
          </cell>
          <cell r="E478">
            <v>170.18</v>
          </cell>
        </row>
        <row r="479">
          <cell r="B479" t="str">
            <v>X30L-L500</v>
          </cell>
          <cell r="C479" t="str">
            <v>LADDER 30 LENGTH 500 CM</v>
          </cell>
          <cell r="D479">
            <v>108</v>
          </cell>
          <cell r="E479">
            <v>189.54</v>
          </cell>
        </row>
        <row r="480">
          <cell r="B480" t="str">
            <v>X30V-L025</v>
          </cell>
          <cell r="C480" t="str">
            <v>SQUARE 30 LENGTH 25 CM</v>
          </cell>
          <cell r="D480">
            <v>108</v>
          </cell>
          <cell r="E480">
            <v>68.59</v>
          </cell>
        </row>
        <row r="481">
          <cell r="B481" t="str">
            <v>X30V-L029</v>
          </cell>
          <cell r="C481" t="str">
            <v>SQUARE 30 LENGTH 29 CM</v>
          </cell>
          <cell r="D481">
            <v>108</v>
          </cell>
          <cell r="E481">
            <v>68.59</v>
          </cell>
        </row>
        <row r="482">
          <cell r="B482" t="str">
            <v>X30V-L050</v>
          </cell>
          <cell r="C482" t="str">
            <v>SQUARE 30 LENGTH 50 CM</v>
          </cell>
          <cell r="D482">
            <v>108</v>
          </cell>
          <cell r="E482">
            <v>68.59</v>
          </cell>
        </row>
        <row r="483">
          <cell r="B483" t="str">
            <v>X30V-L071</v>
          </cell>
          <cell r="C483" t="str">
            <v>SQUARE 30 LENGTH 71 CM</v>
          </cell>
          <cell r="D483">
            <v>108</v>
          </cell>
          <cell r="E483">
            <v>97.44</v>
          </cell>
        </row>
        <row r="484">
          <cell r="B484" t="str">
            <v>X30V-L075</v>
          </cell>
          <cell r="C484" t="str">
            <v>SQUARE 30 LENGTH 75 CM</v>
          </cell>
          <cell r="D484">
            <v>108</v>
          </cell>
          <cell r="E484">
            <v>97.44</v>
          </cell>
        </row>
        <row r="485">
          <cell r="B485" t="str">
            <v>X30V-L100</v>
          </cell>
          <cell r="C485" t="str">
            <v>SQUARE 30 LENGTH 100 CM</v>
          </cell>
          <cell r="D485">
            <v>108</v>
          </cell>
          <cell r="E485">
            <v>97.44</v>
          </cell>
        </row>
        <row r="486">
          <cell r="B486" t="str">
            <v>X30V-L150</v>
          </cell>
          <cell r="C486" t="str">
            <v>SQUARE 30 LENGTH 150 CM</v>
          </cell>
          <cell r="D486">
            <v>108</v>
          </cell>
          <cell r="E486">
            <v>132.12</v>
          </cell>
        </row>
        <row r="487">
          <cell r="B487" t="str">
            <v>X30V-L200</v>
          </cell>
          <cell r="C487" t="str">
            <v>SQUARE 30 LENGTH 200 CM</v>
          </cell>
          <cell r="D487">
            <v>108</v>
          </cell>
          <cell r="E487">
            <v>169.26</v>
          </cell>
        </row>
        <row r="488">
          <cell r="B488" t="str">
            <v>X30V-L250</v>
          </cell>
          <cell r="C488" t="str">
            <v>SQUARE 30 LENGTH 250 CM</v>
          </cell>
          <cell r="D488">
            <v>108</v>
          </cell>
          <cell r="E488">
            <v>201.5</v>
          </cell>
        </row>
        <row r="489">
          <cell r="B489" t="str">
            <v>X30V-L300</v>
          </cell>
          <cell r="C489" t="str">
            <v>SQUARE 30 LENGTH 300 CM</v>
          </cell>
          <cell r="D489">
            <v>108</v>
          </cell>
          <cell r="E489">
            <v>225.68</v>
          </cell>
        </row>
        <row r="490">
          <cell r="B490" t="str">
            <v>X30V-L350</v>
          </cell>
          <cell r="C490" t="str">
            <v>SQUARE 30 LENGTH 350 CM</v>
          </cell>
          <cell r="D490">
            <v>108</v>
          </cell>
          <cell r="E490">
            <v>271.3</v>
          </cell>
        </row>
        <row r="491">
          <cell r="B491" t="str">
            <v>X30V-L400</v>
          </cell>
          <cell r="C491" t="str">
            <v>SQUARE 30 LENGTH 400 CM</v>
          </cell>
          <cell r="D491">
            <v>108</v>
          </cell>
          <cell r="E491">
            <v>307.08999999999997</v>
          </cell>
        </row>
        <row r="492">
          <cell r="B492" t="str">
            <v>X30V-L450</v>
          </cell>
          <cell r="C492" t="str">
            <v>SQUARE 30 LENGTH 450 CM</v>
          </cell>
          <cell r="D492">
            <v>108</v>
          </cell>
          <cell r="E492">
            <v>385.77</v>
          </cell>
        </row>
        <row r="493">
          <cell r="B493" t="str">
            <v>X30V-L500</v>
          </cell>
          <cell r="C493" t="str">
            <v>SQUARE 30 LENGTH 500 CM</v>
          </cell>
          <cell r="D493">
            <v>108</v>
          </cell>
          <cell r="E493">
            <v>425.53</v>
          </cell>
        </row>
        <row r="494">
          <cell r="B494" t="str">
            <v>X40D-L025</v>
          </cell>
          <cell r="C494" t="str">
            <v>TRIANGLE 40 LENGTH 25 CM</v>
          </cell>
          <cell r="D494">
            <v>108</v>
          </cell>
          <cell r="E494">
            <v>71.03</v>
          </cell>
        </row>
        <row r="495">
          <cell r="B495" t="str">
            <v>X40D-L050</v>
          </cell>
          <cell r="C495" t="str">
            <v>TRIANGLE 40 LENGTH 50 CM</v>
          </cell>
          <cell r="D495">
            <v>108</v>
          </cell>
          <cell r="E495">
            <v>71.03</v>
          </cell>
        </row>
        <row r="496">
          <cell r="B496" t="str">
            <v>X40D-L100</v>
          </cell>
          <cell r="C496" t="str">
            <v>TRIANGLE 40 LENGTH 100 CM</v>
          </cell>
          <cell r="D496">
            <v>108</v>
          </cell>
          <cell r="E496">
            <v>106.44</v>
          </cell>
        </row>
        <row r="497">
          <cell r="B497" t="str">
            <v>X40D-L200</v>
          </cell>
          <cell r="C497" t="str">
            <v>TRIANGLE 40 LENGTH 200 CM</v>
          </cell>
          <cell r="D497">
            <v>108</v>
          </cell>
          <cell r="E497">
            <v>189.3</v>
          </cell>
        </row>
        <row r="498">
          <cell r="B498" t="str">
            <v>X40D-L250</v>
          </cell>
          <cell r="C498" t="str">
            <v>TRIANGLE 40 LENGTH 250 CM</v>
          </cell>
          <cell r="D498">
            <v>108</v>
          </cell>
          <cell r="E498">
            <v>219.46</v>
          </cell>
        </row>
        <row r="499">
          <cell r="B499" t="str">
            <v>X40D-L300</v>
          </cell>
          <cell r="C499" t="str">
            <v>TRIANGLE 40 LENGTH 300 CM</v>
          </cell>
          <cell r="D499">
            <v>108</v>
          </cell>
          <cell r="E499">
            <v>255.23</v>
          </cell>
        </row>
        <row r="500">
          <cell r="B500" t="str">
            <v>X40D-L350</v>
          </cell>
          <cell r="C500" t="str">
            <v>TRIANGLE 40 LENGTH 350 CM</v>
          </cell>
          <cell r="D500">
            <v>108</v>
          </cell>
          <cell r="E500">
            <v>290</v>
          </cell>
        </row>
        <row r="501">
          <cell r="B501" t="str">
            <v>X40D-L400</v>
          </cell>
          <cell r="C501" t="str">
            <v>TRIANGLE 40 LENGTH 400 CM</v>
          </cell>
          <cell r="D501">
            <v>108</v>
          </cell>
          <cell r="E501">
            <v>327.2</v>
          </cell>
        </row>
        <row r="502">
          <cell r="B502" t="str">
            <v>X40D-L450</v>
          </cell>
          <cell r="C502" t="str">
            <v>TRIANGLE 40 LENGTH 450 CM</v>
          </cell>
          <cell r="D502">
            <v>108</v>
          </cell>
          <cell r="E502">
            <v>398.28</v>
          </cell>
        </row>
        <row r="503">
          <cell r="B503" t="str">
            <v>X40D-L500</v>
          </cell>
          <cell r="C503" t="str">
            <v>TRIANGLE 40 LENGTH 500 CM</v>
          </cell>
          <cell r="D503">
            <v>108</v>
          </cell>
          <cell r="E503">
            <v>427.67</v>
          </cell>
        </row>
        <row r="504">
          <cell r="B504" t="str">
            <v>X40L-L025</v>
          </cell>
          <cell r="C504" t="str">
            <v>LADDER 40 LENGTH 025 CM</v>
          </cell>
          <cell r="D504">
            <v>108</v>
          </cell>
          <cell r="E504">
            <v>37.520000000000003</v>
          </cell>
        </row>
        <row r="505">
          <cell r="B505" t="str">
            <v>X40L-L050</v>
          </cell>
          <cell r="C505" t="str">
            <v>LADDER 40 LENGTH 050 CM</v>
          </cell>
          <cell r="D505">
            <v>108</v>
          </cell>
          <cell r="E505">
            <v>37.520000000000003</v>
          </cell>
        </row>
        <row r="506">
          <cell r="B506" t="str">
            <v>X40L-L075</v>
          </cell>
          <cell r="C506" t="str">
            <v>LADDER 40 LENGTH 075 CM</v>
          </cell>
          <cell r="D506">
            <v>108</v>
          </cell>
          <cell r="E506">
            <v>49.15</v>
          </cell>
        </row>
        <row r="507">
          <cell r="B507" t="str">
            <v>X40L-L100</v>
          </cell>
          <cell r="C507" t="str">
            <v>LADDER 40 LENGTH 100 CM</v>
          </cell>
          <cell r="D507">
            <v>108</v>
          </cell>
          <cell r="E507">
            <v>49.15</v>
          </cell>
        </row>
        <row r="508">
          <cell r="B508" t="str">
            <v>X40L-L150</v>
          </cell>
          <cell r="C508" t="str">
            <v>LADDER 40 LENGTH 150 CM</v>
          </cell>
          <cell r="D508">
            <v>108</v>
          </cell>
          <cell r="E508">
            <v>65.12</v>
          </cell>
        </row>
        <row r="509">
          <cell r="B509" t="str">
            <v>X40L-L200</v>
          </cell>
          <cell r="C509" t="str">
            <v>LADDER 40 LENGTH 200 CM</v>
          </cell>
          <cell r="D509">
            <v>108</v>
          </cell>
          <cell r="E509">
            <v>82.44</v>
          </cell>
        </row>
        <row r="510">
          <cell r="B510" t="str">
            <v>X40L-L250</v>
          </cell>
          <cell r="C510" t="str">
            <v>LADDER 40 LENGTH 250 CM</v>
          </cell>
          <cell r="D510">
            <v>108</v>
          </cell>
          <cell r="E510">
            <v>98.87</v>
          </cell>
        </row>
        <row r="511">
          <cell r="B511" t="str">
            <v>X40L-L300</v>
          </cell>
          <cell r="C511" t="str">
            <v>LADDER 40 LENGTH 300 CM</v>
          </cell>
          <cell r="D511">
            <v>108</v>
          </cell>
          <cell r="E511">
            <v>125.67</v>
          </cell>
        </row>
        <row r="512">
          <cell r="B512" t="str">
            <v>X40L-L350</v>
          </cell>
          <cell r="C512" t="str">
            <v>LADDER 40 LENGTH 350 CM</v>
          </cell>
          <cell r="D512">
            <v>108</v>
          </cell>
          <cell r="E512">
            <v>131.93</v>
          </cell>
        </row>
        <row r="513">
          <cell r="B513" t="str">
            <v>X40L-L400</v>
          </cell>
          <cell r="C513" t="str">
            <v>LADDER 40 LENGTH 400 CM</v>
          </cell>
          <cell r="D513">
            <v>108</v>
          </cell>
          <cell r="E513">
            <v>148.13</v>
          </cell>
        </row>
        <row r="514">
          <cell r="B514" t="str">
            <v>X40L-L450</v>
          </cell>
          <cell r="C514" t="str">
            <v>LADDER 40 LENGTH 450 CM</v>
          </cell>
          <cell r="D514">
            <v>108</v>
          </cell>
          <cell r="E514">
            <v>185.09</v>
          </cell>
        </row>
        <row r="515">
          <cell r="B515" t="str">
            <v>X40L-L500</v>
          </cell>
          <cell r="C515" t="str">
            <v>LADDER 40 LENGTH 500 CM</v>
          </cell>
          <cell r="D515">
            <v>108</v>
          </cell>
          <cell r="E515">
            <v>204.09</v>
          </cell>
        </row>
        <row r="516">
          <cell r="B516" t="str">
            <v>X40V-L025</v>
          </cell>
          <cell r="C516" t="str">
            <v>SQUARE X40 LENGTH 25 CM</v>
          </cell>
          <cell r="D516">
            <v>108</v>
          </cell>
          <cell r="E516">
            <v>95.3</v>
          </cell>
        </row>
        <row r="517">
          <cell r="B517" t="str">
            <v>X40V-L050</v>
          </cell>
          <cell r="C517" t="str">
            <v>SQUARE X40 LENGTH 50 CM</v>
          </cell>
          <cell r="D517">
            <v>108</v>
          </cell>
          <cell r="E517">
            <v>95.3</v>
          </cell>
        </row>
        <row r="518">
          <cell r="B518" t="str">
            <v>X40V-L075</v>
          </cell>
          <cell r="C518" t="str">
            <v>SQUARE X40 LENGTH 75 CM</v>
          </cell>
          <cell r="D518">
            <v>108</v>
          </cell>
          <cell r="E518">
            <v>139.9</v>
          </cell>
        </row>
        <row r="519">
          <cell r="B519" t="str">
            <v>X40V-L100</v>
          </cell>
          <cell r="C519" t="str">
            <v>SQUARE X40 LENGTH 100 CM</v>
          </cell>
          <cell r="D519">
            <v>108</v>
          </cell>
          <cell r="E519">
            <v>139.9</v>
          </cell>
        </row>
        <row r="520">
          <cell r="B520" t="str">
            <v>X40V-L150</v>
          </cell>
          <cell r="C520" t="str">
            <v>SQUARE X40 LENGTH 150 CM</v>
          </cell>
          <cell r="D520">
            <v>108</v>
          </cell>
          <cell r="E520">
            <v>181.75</v>
          </cell>
        </row>
        <row r="521">
          <cell r="B521" t="str">
            <v>X40V-L200</v>
          </cell>
          <cell r="C521" t="str">
            <v>SQUARE X40 LENGTH 200 CM</v>
          </cell>
          <cell r="D521">
            <v>108</v>
          </cell>
          <cell r="E521">
            <v>237.93</v>
          </cell>
        </row>
        <row r="522">
          <cell r="B522" t="str">
            <v>X40V-L250</v>
          </cell>
          <cell r="C522" t="str">
            <v>SQUARE X40 LENGTH 250 CM</v>
          </cell>
          <cell r="D522">
            <v>108</v>
          </cell>
          <cell r="E522">
            <v>264.54000000000002</v>
          </cell>
        </row>
        <row r="523">
          <cell r="B523" t="str">
            <v>X40V-L300</v>
          </cell>
          <cell r="C523" t="str">
            <v>SQUARE X40 LENGTH 300 CM</v>
          </cell>
          <cell r="D523">
            <v>108</v>
          </cell>
          <cell r="E523">
            <v>336.43</v>
          </cell>
        </row>
        <row r="524">
          <cell r="B524" t="str">
            <v>X40V-L350</v>
          </cell>
          <cell r="C524" t="str">
            <v>SQUARE X40 LENGTH 350 CM</v>
          </cell>
          <cell r="D524">
            <v>108</v>
          </cell>
          <cell r="E524">
            <v>354.74</v>
          </cell>
        </row>
        <row r="525">
          <cell r="B525" t="str">
            <v>X40V-L400</v>
          </cell>
          <cell r="C525" t="str">
            <v>SQUARE X40 LENGTH 400 CM</v>
          </cell>
          <cell r="D525">
            <v>108</v>
          </cell>
          <cell r="E525">
            <v>423.59</v>
          </cell>
        </row>
        <row r="526">
          <cell r="B526" t="str">
            <v>X40V-L450</v>
          </cell>
          <cell r="C526" t="str">
            <v>SQUARE X40 LENGTH 450 CM</v>
          </cell>
          <cell r="D526">
            <v>108</v>
          </cell>
          <cell r="E526">
            <v>516.63</v>
          </cell>
        </row>
        <row r="527">
          <cell r="B527" t="str">
            <v>X40V-L500</v>
          </cell>
          <cell r="C527" t="str">
            <v>SQUARE X40 LENGTH 500 CM</v>
          </cell>
          <cell r="D527">
            <v>108</v>
          </cell>
          <cell r="E527">
            <v>575.64</v>
          </cell>
        </row>
        <row r="528">
          <cell r="B528" t="str">
            <v>X30L-L058</v>
          </cell>
          <cell r="C528" t="str">
            <v>LADDER 30 LENGTH 58 CM</v>
          </cell>
          <cell r="D528">
            <v>108</v>
          </cell>
          <cell r="E528">
            <v>47.13</v>
          </cell>
        </row>
        <row r="529">
          <cell r="B529" t="str">
            <v>X30D-R125-4</v>
          </cell>
          <cell r="C529" t="str">
            <v>CIRCLE X30D, R=125, 4 PIECES</v>
          </cell>
          <cell r="D529">
            <v>109</v>
          </cell>
          <cell r="E529">
            <v>713.97</v>
          </cell>
        </row>
        <row r="530">
          <cell r="B530" t="str">
            <v>X30D-R150-4</v>
          </cell>
          <cell r="C530" t="str">
            <v>CIRCLE X30D, R=150, 4 PIECES</v>
          </cell>
          <cell r="D530">
            <v>109</v>
          </cell>
          <cell r="E530">
            <v>1066.3800000000001</v>
          </cell>
        </row>
        <row r="531">
          <cell r="B531" t="str">
            <v>X30D-R175-4</v>
          </cell>
          <cell r="C531" t="str">
            <v>CIRCLE X30D, R=175, 4 PIECES</v>
          </cell>
          <cell r="D531">
            <v>109</v>
          </cell>
          <cell r="E531">
            <v>1283.08</v>
          </cell>
        </row>
        <row r="532">
          <cell r="B532" t="str">
            <v>X30D-R200-4</v>
          </cell>
          <cell r="C532" t="str">
            <v>CIRCLE X30D, R=200, 4 PIECES</v>
          </cell>
          <cell r="D532">
            <v>109</v>
          </cell>
          <cell r="E532">
            <v>1468.28</v>
          </cell>
        </row>
        <row r="533">
          <cell r="B533" t="str">
            <v>X30D-R225-4</v>
          </cell>
          <cell r="C533" t="str">
            <v>CIRCLE X30D, R=225, 4 PIECES</v>
          </cell>
          <cell r="D533">
            <v>109</v>
          </cell>
          <cell r="E533">
            <v>1580.02</v>
          </cell>
        </row>
        <row r="534">
          <cell r="B534" t="str">
            <v>X30D-R250-4</v>
          </cell>
          <cell r="C534" t="str">
            <v>CIRCLE X30D, R=250, 4 PIECES</v>
          </cell>
          <cell r="D534">
            <v>109</v>
          </cell>
          <cell r="E534">
            <v>1796.71</v>
          </cell>
        </row>
        <row r="535">
          <cell r="B535" t="str">
            <v>X30D-R275-4</v>
          </cell>
          <cell r="C535" t="str">
            <v>CIRCLE X30D, R=275, 4 PIECES</v>
          </cell>
          <cell r="D535">
            <v>109</v>
          </cell>
          <cell r="E535">
            <v>2011.91</v>
          </cell>
        </row>
        <row r="536">
          <cell r="B536" t="str">
            <v>X30D-R300-4</v>
          </cell>
          <cell r="C536" t="str">
            <v>CIRCLE X30D R=300, 4 PIECES</v>
          </cell>
          <cell r="D536">
            <v>109</v>
          </cell>
          <cell r="E536">
            <v>2302.09</v>
          </cell>
        </row>
        <row r="537">
          <cell r="B537" t="str">
            <v>X30D-R325-8</v>
          </cell>
          <cell r="C537" t="str">
            <v>CIRCLE X30D, R=325, 8 PIECES</v>
          </cell>
          <cell r="D537">
            <v>109</v>
          </cell>
          <cell r="E537">
            <v>2485.1799999999998</v>
          </cell>
        </row>
        <row r="538">
          <cell r="B538" t="str">
            <v>X30D-R350-8</v>
          </cell>
          <cell r="C538" t="str">
            <v>CIRCLE X30D R=350, 8 PIECES</v>
          </cell>
          <cell r="D538">
            <v>109</v>
          </cell>
          <cell r="E538">
            <v>2701.89</v>
          </cell>
        </row>
        <row r="539">
          <cell r="B539" t="str">
            <v>X30D-R400-8</v>
          </cell>
          <cell r="C539" t="str">
            <v>CIRCLE X30D, R=400, 8 PIECES</v>
          </cell>
          <cell r="D539">
            <v>109</v>
          </cell>
          <cell r="E539">
            <v>3133.78</v>
          </cell>
        </row>
        <row r="540">
          <cell r="B540" t="str">
            <v>X30D-R450-8</v>
          </cell>
          <cell r="C540" t="str">
            <v>CIRCLE X30D, R=450, 8 PIECES</v>
          </cell>
          <cell r="D540">
            <v>109</v>
          </cell>
          <cell r="E540">
            <v>3430.71</v>
          </cell>
        </row>
        <row r="541">
          <cell r="B541" t="str">
            <v>X30D-R475-8</v>
          </cell>
          <cell r="C541" t="str">
            <v>CIRCLE X30D, R=475, 8 PIECES</v>
          </cell>
          <cell r="D541">
            <v>109</v>
          </cell>
          <cell r="E541">
            <v>3430.71</v>
          </cell>
        </row>
        <row r="542">
          <cell r="B542" t="str">
            <v>X30D-R500-8</v>
          </cell>
          <cell r="C542" t="str">
            <v>CIRCLE X30D, R=500, 8 PIECES</v>
          </cell>
          <cell r="D542">
            <v>109</v>
          </cell>
          <cell r="E542">
            <v>3864.12</v>
          </cell>
        </row>
        <row r="543">
          <cell r="B543" t="str">
            <v>X30D-R575-12</v>
          </cell>
          <cell r="C543" t="str">
            <v>CIRCLE X30D, R=575, 12 CUTTING</v>
          </cell>
          <cell r="D543">
            <v>109</v>
          </cell>
          <cell r="E543">
            <v>4951.1099999999997</v>
          </cell>
        </row>
        <row r="544">
          <cell r="B544" t="str">
            <v>X30D-R600-12</v>
          </cell>
          <cell r="C544" t="str">
            <v>CIRCLE X30D, R=600, 12 CUTTING</v>
          </cell>
          <cell r="D544">
            <v>109</v>
          </cell>
          <cell r="E544">
            <v>4868.26</v>
          </cell>
        </row>
        <row r="545">
          <cell r="B545" t="str">
            <v>X30D-R600-8</v>
          </cell>
          <cell r="C545" t="str">
            <v>CIRCLE X30D, R=600, 8 CUTTING</v>
          </cell>
          <cell r="D545">
            <v>109</v>
          </cell>
          <cell r="E545">
            <v>4700.6400000000003</v>
          </cell>
        </row>
        <row r="546">
          <cell r="B546" t="str">
            <v>X30D-R700-16</v>
          </cell>
          <cell r="C546" t="str">
            <v>CIRCLE X30D, R=700, 16 PIECES</v>
          </cell>
          <cell r="D546">
            <v>109</v>
          </cell>
          <cell r="E546">
            <v>5366.28</v>
          </cell>
        </row>
        <row r="547">
          <cell r="B547" t="str">
            <v>X30D-R750-16</v>
          </cell>
          <cell r="C547" t="str">
            <v>CIRCLE X30D, R=750, 16 PIECES</v>
          </cell>
          <cell r="D547">
            <v>109</v>
          </cell>
          <cell r="E547">
            <v>5729.19</v>
          </cell>
        </row>
        <row r="548">
          <cell r="B548" t="str">
            <v>X30L-R100-2-FLAT</v>
          </cell>
          <cell r="C548" t="str">
            <v>CIRCLE X30L, R=100, 2 PCS FLAT</v>
          </cell>
          <cell r="D548">
            <v>109</v>
          </cell>
          <cell r="E548">
            <v>202.16</v>
          </cell>
        </row>
        <row r="549">
          <cell r="B549" t="str">
            <v>X30L-R100-2UP</v>
          </cell>
          <cell r="C549" t="str">
            <v>CIRCLE X30L, R=100, 2 PCS UP</v>
          </cell>
          <cell r="D549">
            <v>109</v>
          </cell>
          <cell r="E549">
            <v>202.16</v>
          </cell>
        </row>
        <row r="550">
          <cell r="B550" t="str">
            <v>X30L-R125-2F</v>
          </cell>
          <cell r="C550" t="str">
            <v>CIRCLE X30L, R=125, 2 PCS FLAT</v>
          </cell>
          <cell r="D550">
            <v>109</v>
          </cell>
          <cell r="E550">
            <v>277.14999999999998</v>
          </cell>
        </row>
        <row r="551">
          <cell r="B551" t="str">
            <v>X30L-R125-4-UP</v>
          </cell>
          <cell r="C551" t="str">
            <v>CIRCLE X30L, R=125, 4 PCS UP</v>
          </cell>
          <cell r="D551">
            <v>109</v>
          </cell>
          <cell r="E551">
            <v>341.01</v>
          </cell>
        </row>
        <row r="552">
          <cell r="B552" t="str">
            <v>X30L-R125-4F</v>
          </cell>
          <cell r="C552" t="str">
            <v>CIRCLE X30L, R=125, 4 PCS FLAT</v>
          </cell>
          <cell r="D552">
            <v>109</v>
          </cell>
          <cell r="E552">
            <v>341.01</v>
          </cell>
        </row>
        <row r="553">
          <cell r="B553" t="str">
            <v>X30L-R150-2F</v>
          </cell>
          <cell r="C553" t="str">
            <v>CIRCLE X30L, R=150, 2 PCS FLAT</v>
          </cell>
          <cell r="D553">
            <v>109</v>
          </cell>
          <cell r="E553">
            <v>453.36</v>
          </cell>
        </row>
        <row r="554">
          <cell r="B554" t="str">
            <v>X30L-R150-4-UP</v>
          </cell>
          <cell r="C554" t="str">
            <v>CIRCLE X30L, R=150, 4 PCS UP</v>
          </cell>
          <cell r="D554">
            <v>109</v>
          </cell>
          <cell r="E554">
            <v>517.21</v>
          </cell>
        </row>
        <row r="555">
          <cell r="B555" t="str">
            <v>X30L-R150-4F</v>
          </cell>
          <cell r="C555" t="str">
            <v>CIRCLE X30L, R=150, 4 PCS FLAT</v>
          </cell>
          <cell r="D555">
            <v>109</v>
          </cell>
          <cell r="E555">
            <v>517.21</v>
          </cell>
        </row>
        <row r="556">
          <cell r="B556" t="str">
            <v>X30L-R175-4 UP</v>
          </cell>
          <cell r="C556" t="str">
            <v>CIRCLE X30L, R=175, 4 PCS UP</v>
          </cell>
          <cell r="D556">
            <v>109</v>
          </cell>
          <cell r="E556">
            <v>625.94000000000005</v>
          </cell>
        </row>
        <row r="557">
          <cell r="B557" t="str">
            <v>X30L-R175-4F</v>
          </cell>
          <cell r="C557" t="str">
            <v>CIRCLE X30L, R=175, 4 PCS FLAT</v>
          </cell>
          <cell r="D557">
            <v>109</v>
          </cell>
          <cell r="E557">
            <v>625.94000000000005</v>
          </cell>
        </row>
        <row r="558">
          <cell r="B558" t="str">
            <v>X30L-R200-4-UP</v>
          </cell>
          <cell r="C558" t="str">
            <v>CIRCLE X30L, R=200, 4 PCS UP</v>
          </cell>
          <cell r="D558">
            <v>109</v>
          </cell>
          <cell r="E558">
            <v>718.17</v>
          </cell>
        </row>
        <row r="559">
          <cell r="B559" t="str">
            <v>X30L-R200-4F</v>
          </cell>
          <cell r="C559" t="str">
            <v>CIRCLE X30L, R=200, 4 PCS FLAT</v>
          </cell>
          <cell r="D559">
            <v>109</v>
          </cell>
          <cell r="E559">
            <v>718.17</v>
          </cell>
        </row>
        <row r="560">
          <cell r="B560" t="str">
            <v>X30V-R100-4</v>
          </cell>
          <cell r="C560" t="str">
            <v>CIRCLE X30V, R=100, 4 PIECES</v>
          </cell>
          <cell r="D560">
            <v>109</v>
          </cell>
          <cell r="E560">
            <v>1120.6600000000001</v>
          </cell>
        </row>
        <row r="561">
          <cell r="B561" t="str">
            <v>X30V-R150-4</v>
          </cell>
          <cell r="C561" t="str">
            <v>CIRCLE X30V, R=150, 4 PIECES</v>
          </cell>
          <cell r="D561">
            <v>109</v>
          </cell>
          <cell r="E561">
            <v>1603.56</v>
          </cell>
        </row>
        <row r="562">
          <cell r="B562" t="str">
            <v>X30V-R175-4</v>
          </cell>
          <cell r="C562" t="str">
            <v>CIRCLE X30V, R=175, 4 PIECES</v>
          </cell>
          <cell r="D562">
            <v>109</v>
          </cell>
          <cell r="E562">
            <v>1845.74</v>
          </cell>
        </row>
        <row r="563">
          <cell r="B563" t="str">
            <v>X30V-R200-4</v>
          </cell>
          <cell r="C563" t="str">
            <v>CIRCLE X30V, R=200, 4 PIECES</v>
          </cell>
          <cell r="D563">
            <v>109</v>
          </cell>
          <cell r="E563">
            <v>2037.69</v>
          </cell>
        </row>
        <row r="564">
          <cell r="B564" t="str">
            <v>X30V-R225-4</v>
          </cell>
          <cell r="C564" t="str">
            <v>CIRCLE X30V, R=225, 4 PIECES</v>
          </cell>
          <cell r="D564">
            <v>109</v>
          </cell>
          <cell r="E564">
            <v>2195.91</v>
          </cell>
        </row>
        <row r="565">
          <cell r="B565" t="str">
            <v>X30V-R250-4</v>
          </cell>
          <cell r="C565" t="str">
            <v>CIRCLE X30V  R=250  4 PIECES</v>
          </cell>
          <cell r="D565">
            <v>109</v>
          </cell>
          <cell r="E565">
            <v>2439.61</v>
          </cell>
        </row>
        <row r="566">
          <cell r="B566" t="str">
            <v>X30V-R250-8</v>
          </cell>
          <cell r="C566" t="str">
            <v>CIRCLE X30V, R=250, 8 PIECES</v>
          </cell>
          <cell r="D566">
            <v>109</v>
          </cell>
          <cell r="E566">
            <v>2695.12</v>
          </cell>
        </row>
        <row r="567">
          <cell r="B567" t="str">
            <v>X30V-R300-4</v>
          </cell>
          <cell r="C567" t="str">
            <v>CIRCLE X30V, R=300, 4 PIECES</v>
          </cell>
          <cell r="D567">
            <v>109</v>
          </cell>
          <cell r="E567">
            <v>2947.25</v>
          </cell>
        </row>
        <row r="568">
          <cell r="B568" t="str">
            <v>X30V-R350-8</v>
          </cell>
          <cell r="C568" t="str">
            <v>CIRCLE X30V, R=350, 8 PIECES</v>
          </cell>
          <cell r="D568">
            <v>109</v>
          </cell>
          <cell r="E568">
            <v>3556.53</v>
          </cell>
        </row>
        <row r="569">
          <cell r="B569" t="str">
            <v>X30V-R400-8</v>
          </cell>
          <cell r="C569" t="str">
            <v>CIRCLE X30V, R=400, 8 PIECES</v>
          </cell>
          <cell r="D569">
            <v>109</v>
          </cell>
          <cell r="E569">
            <v>4042.41</v>
          </cell>
        </row>
        <row r="570">
          <cell r="B570" t="str">
            <v>X30V-R400-A060</v>
          </cell>
          <cell r="C570" t="str">
            <v>1 ARC SECTION,R=400,ANGLE=60°</v>
          </cell>
          <cell r="D570">
            <v>109</v>
          </cell>
          <cell r="E570">
            <v>684.39</v>
          </cell>
        </row>
        <row r="571">
          <cell r="B571" t="str">
            <v>X30V-R500-8</v>
          </cell>
          <cell r="C571" t="str">
            <v>CIRCLE X30V, R=500, 8 PIECES</v>
          </cell>
          <cell r="D571">
            <v>109</v>
          </cell>
          <cell r="E571">
            <v>4879.21</v>
          </cell>
        </row>
        <row r="572">
          <cell r="B572" t="str">
            <v>X30V-R600-12</v>
          </cell>
          <cell r="C572" t="str">
            <v>CIRCLE X30V, R=600, 12 PIECES</v>
          </cell>
          <cell r="D572">
            <v>109</v>
          </cell>
          <cell r="E572">
            <v>6309.57</v>
          </cell>
        </row>
        <row r="573">
          <cell r="B573" t="str">
            <v>X30V-R600-8</v>
          </cell>
          <cell r="C573" t="str">
            <v>CIRCLE X30V, R=600, 8 PIECES</v>
          </cell>
          <cell r="D573">
            <v>109</v>
          </cell>
          <cell r="E573">
            <v>6054.04</v>
          </cell>
        </row>
        <row r="574">
          <cell r="B574" t="str">
            <v>X40D-R150-2</v>
          </cell>
          <cell r="C574" t="str">
            <v>CIRCLE X40D, R=150, 2 PIECES</v>
          </cell>
          <cell r="D574">
            <v>109</v>
          </cell>
          <cell r="E574">
            <v>1059.46</v>
          </cell>
        </row>
        <row r="575">
          <cell r="B575" t="str">
            <v>X40D-R200-4</v>
          </cell>
          <cell r="C575" t="str">
            <v>CIRCLE X40D, R=200, 4 PIECES</v>
          </cell>
          <cell r="D575">
            <v>109</v>
          </cell>
          <cell r="E575">
            <v>1550.02</v>
          </cell>
        </row>
        <row r="576">
          <cell r="B576" t="str">
            <v>X40D-R250-4</v>
          </cell>
          <cell r="C576" t="str">
            <v>CIRCLE X40D, R=250, 4 PIECES</v>
          </cell>
          <cell r="D576">
            <v>109</v>
          </cell>
          <cell r="E576">
            <v>1961.68</v>
          </cell>
        </row>
        <row r="577">
          <cell r="B577" t="str">
            <v>X40D-R250-8</v>
          </cell>
          <cell r="C577" t="str">
            <v>CIRCLE X40D, R=250, 8 PIECES</v>
          </cell>
          <cell r="D577">
            <v>109</v>
          </cell>
          <cell r="E577">
            <v>2177.9899999999998</v>
          </cell>
        </row>
        <row r="578">
          <cell r="B578" t="str">
            <v>X40D-R300-8</v>
          </cell>
          <cell r="C578" t="str">
            <v>CIRCLE X40D, R=3000, 8 PIECES</v>
          </cell>
          <cell r="D578">
            <v>109</v>
          </cell>
          <cell r="E578">
            <v>2698.37</v>
          </cell>
        </row>
        <row r="579">
          <cell r="B579" t="str">
            <v>X40D-R400-8</v>
          </cell>
          <cell r="C579" t="str">
            <v>CIRCLE X40D, R=400, 8 PIECES</v>
          </cell>
          <cell r="D579">
            <v>109</v>
          </cell>
          <cell r="E579">
            <v>3423.21</v>
          </cell>
        </row>
        <row r="580">
          <cell r="B580" t="str">
            <v>X40D-R425-8</v>
          </cell>
          <cell r="C580" t="str">
            <v>CIRCLE X40D, R=425, 8 PIECES</v>
          </cell>
          <cell r="D580">
            <v>109</v>
          </cell>
          <cell r="E580">
            <v>3621.18</v>
          </cell>
        </row>
        <row r="581">
          <cell r="B581" t="str">
            <v>X40D-R450-12</v>
          </cell>
          <cell r="C581" t="str">
            <v>CIRCLE X40D, R=450, 12 PIECES</v>
          </cell>
          <cell r="D581">
            <v>109</v>
          </cell>
          <cell r="E581">
            <v>4035.44</v>
          </cell>
        </row>
        <row r="582">
          <cell r="B582" t="str">
            <v>X40D-R575-12</v>
          </cell>
          <cell r="C582" t="str">
            <v>CIRCLE X40D, R=575, 12 PIECES</v>
          </cell>
          <cell r="D582">
            <v>109</v>
          </cell>
          <cell r="E582">
            <v>5085.71</v>
          </cell>
        </row>
        <row r="583">
          <cell r="B583" t="str">
            <v>X40D-R575-8</v>
          </cell>
          <cell r="C583" t="str">
            <v>CIRCLE X40D, R=575, 8 PIECES</v>
          </cell>
          <cell r="D583">
            <v>109</v>
          </cell>
          <cell r="E583">
            <v>4869.3900000000003</v>
          </cell>
        </row>
        <row r="584">
          <cell r="B584" t="str">
            <v>X40V-R150-4</v>
          </cell>
          <cell r="C584" t="str">
            <v>CIRCLE X40V, R=150, 4 PIECES</v>
          </cell>
          <cell r="D584">
            <v>109</v>
          </cell>
          <cell r="E584">
            <v>1748.27</v>
          </cell>
        </row>
        <row r="585">
          <cell r="B585" t="str">
            <v>X40V-R200-4</v>
          </cell>
          <cell r="C585" t="str">
            <v>CIRCLE X40V, R=200, 4 PIECES</v>
          </cell>
          <cell r="D585">
            <v>109</v>
          </cell>
          <cell r="E585">
            <v>2259.65</v>
          </cell>
        </row>
        <row r="586">
          <cell r="B586" t="str">
            <v>X40V-R225-3</v>
          </cell>
          <cell r="C586" t="str">
            <v>CIRCLE X40V, R=225, 3 PIECES</v>
          </cell>
          <cell r="D586">
            <v>109</v>
          </cell>
          <cell r="E586">
            <v>2379.48</v>
          </cell>
        </row>
        <row r="587">
          <cell r="B587" t="str">
            <v>X40V-R300-8</v>
          </cell>
          <cell r="C587" t="str">
            <v>CIRCLE X40V, R=300, 8 PIECES</v>
          </cell>
          <cell r="D587">
            <v>109</v>
          </cell>
          <cell r="E587">
            <v>3568.65</v>
          </cell>
        </row>
        <row r="588">
          <cell r="B588" t="str">
            <v>X40V-R350-6</v>
          </cell>
          <cell r="C588" t="str">
            <v>CIRCLE X40V, R=350, 6 PIECES</v>
          </cell>
          <cell r="D588">
            <v>109</v>
          </cell>
          <cell r="E588">
            <v>3802.94</v>
          </cell>
        </row>
        <row r="589">
          <cell r="B589" t="str">
            <v>X40V-R400-6</v>
          </cell>
          <cell r="C589" t="str">
            <v>CIRCLE X40V, R=400, 6 PIECES</v>
          </cell>
          <cell r="D589">
            <v>109</v>
          </cell>
          <cell r="E589">
            <v>4351.0600000000004</v>
          </cell>
        </row>
        <row r="590">
          <cell r="B590" t="str">
            <v>X40V-R450-8</v>
          </cell>
          <cell r="C590" t="str">
            <v>CIRCLE X40V, R=450, 8 PIECES</v>
          </cell>
          <cell r="D590">
            <v>109</v>
          </cell>
          <cell r="E590">
            <v>4899.46</v>
          </cell>
        </row>
        <row r="591">
          <cell r="B591" t="str">
            <v>X40V-R500-8</v>
          </cell>
          <cell r="C591" t="str">
            <v>CIRCLE X40V, R=500, 8 PIECES</v>
          </cell>
          <cell r="D591">
            <v>109</v>
          </cell>
          <cell r="E591">
            <v>5445.34</v>
          </cell>
        </row>
        <row r="592">
          <cell r="B592" t="str">
            <v>X40V-R600-8</v>
          </cell>
          <cell r="C592" t="str">
            <v>CIRCLE X40V, R=600, 8 PIECES</v>
          </cell>
          <cell r="D592">
            <v>109</v>
          </cell>
          <cell r="E592">
            <v>6698.91</v>
          </cell>
        </row>
        <row r="593">
          <cell r="B593" t="str">
            <v>X30V-R300-A090</v>
          </cell>
          <cell r="C593" t="str">
            <v>ARC SECT. X30V-R300,A=90°</v>
          </cell>
          <cell r="D593">
            <v>109</v>
          </cell>
          <cell r="E593">
            <v>768.76</v>
          </cell>
        </row>
        <row r="594">
          <cell r="B594" t="str">
            <v>X30D-R500-A030</v>
          </cell>
          <cell r="C594" t="str">
            <v>1 ARC SECTION, R=500, ANGLE=30DEG</v>
          </cell>
          <cell r="D594">
            <v>109</v>
          </cell>
          <cell r="E594">
            <v>414.19</v>
          </cell>
        </row>
        <row r="595">
          <cell r="B595" t="str">
            <v>X30V-R125-4</v>
          </cell>
          <cell r="C595" t="str">
            <v>CIRCLE X30V, R=125, 4 PIECES</v>
          </cell>
          <cell r="D595">
            <v>109</v>
          </cell>
          <cell r="E595">
            <v>1224.1400000000001</v>
          </cell>
        </row>
        <row r="596">
          <cell r="B596" t="str">
            <v>X30V-R525-8</v>
          </cell>
          <cell r="C596" t="str">
            <v>CIRCLE X30V, R=525CM 8 PIECES</v>
          </cell>
          <cell r="D596">
            <v>109</v>
          </cell>
          <cell r="E596">
            <v>6376.94</v>
          </cell>
        </row>
        <row r="597">
          <cell r="B597" t="str">
            <v>X30V-R467-A038</v>
          </cell>
          <cell r="C597" t="str">
            <v>ARC SECTION, R=467CM, A=38DGR</v>
          </cell>
          <cell r="D597">
            <v>109</v>
          </cell>
          <cell r="E597">
            <v>579.73</v>
          </cell>
        </row>
        <row r="598">
          <cell r="B598" t="str">
            <v>X30V-R5640-A004</v>
          </cell>
          <cell r="C598" t="str">
            <v>ARC SECTION, R=5640CM, A=4DGR</v>
          </cell>
          <cell r="D598">
            <v>109</v>
          </cell>
          <cell r="E598">
            <v>714.06</v>
          </cell>
        </row>
        <row r="599">
          <cell r="B599" t="str">
            <v>X30V-R447-A045</v>
          </cell>
          <cell r="C599" t="str">
            <v>ARC SECTION, R=447CM, A=45DGR</v>
          </cell>
          <cell r="D599">
            <v>109</v>
          </cell>
          <cell r="E599">
            <v>636.86</v>
          </cell>
        </row>
        <row r="600">
          <cell r="B600" t="str">
            <v>X30V-R700-16</v>
          </cell>
          <cell r="C600" t="str">
            <v>CIRCLE X30V, R=700, 16 PIECES</v>
          </cell>
          <cell r="D600">
            <v>109</v>
          </cell>
          <cell r="E600">
            <v>7291.5</v>
          </cell>
        </row>
        <row r="601">
          <cell r="B601" t="str">
            <v>X30D-R375-8</v>
          </cell>
          <cell r="C601" t="str">
            <v>CIRCLE X30D, R=375, 8 PIECES</v>
          </cell>
          <cell r="D601">
            <v>109</v>
          </cell>
          <cell r="E601">
            <v>2917.82</v>
          </cell>
        </row>
        <row r="602">
          <cell r="B602" t="str">
            <v>X30D-R550-12</v>
          </cell>
          <cell r="C602" t="str">
            <v>CIRCULAR X30D TRUSS, RADIUS 550 CM IN 12 PIECES</v>
          </cell>
          <cell r="D602">
            <v>109</v>
          </cell>
          <cell r="E602">
            <v>4458.8500000000004</v>
          </cell>
        </row>
        <row r="603">
          <cell r="B603" t="str">
            <v>X30D-R650-12</v>
          </cell>
          <cell r="C603" t="str">
            <v>CIRCULAR X30D TRUSS, RADIUS 650 CM IN 12 PIECES</v>
          </cell>
          <cell r="D603">
            <v>109</v>
          </cell>
          <cell r="E603">
            <v>5095.46</v>
          </cell>
        </row>
        <row r="604">
          <cell r="B604" t="str">
            <v>X30V-R450-8</v>
          </cell>
          <cell r="C604" t="str">
            <v>CIRCULAR X30V TRUSS, RADIUS 450 CM IN 8 PIECES</v>
          </cell>
          <cell r="D604">
            <v>109</v>
          </cell>
          <cell r="E604">
            <v>4392.58</v>
          </cell>
        </row>
        <row r="605">
          <cell r="B605" t="str">
            <v>X30V-R550-12</v>
          </cell>
          <cell r="C605" t="str">
            <v>CIRCULAR X30V TRUSS, RADIUS 550 CM IN 12 PIECES</v>
          </cell>
          <cell r="D605">
            <v>109</v>
          </cell>
          <cell r="E605">
            <v>5537.24</v>
          </cell>
        </row>
        <row r="606">
          <cell r="B606" t="str">
            <v>X30V-R650-12</v>
          </cell>
          <cell r="C606" t="str">
            <v>CIRCULAR X30V TRUSS, RADIUS 650 CM IN 12 PIECES</v>
          </cell>
          <cell r="D606">
            <v>109</v>
          </cell>
          <cell r="E606">
            <v>6928.91</v>
          </cell>
        </row>
        <row r="607">
          <cell r="B607" t="str">
            <v>X30V-R750-16</v>
          </cell>
          <cell r="C607" t="str">
            <v>CIRCULAR X30V TRUSS, RADIUS 750 CM IN 16 PIECES</v>
          </cell>
          <cell r="D607">
            <v>109</v>
          </cell>
          <cell r="E607">
            <v>7774.38</v>
          </cell>
        </row>
        <row r="608">
          <cell r="B608" t="str">
            <v>S36R-C003</v>
          </cell>
          <cell r="C608" t="str">
            <v>RECTANGLE 36 2-WAY CORNER 90°</v>
          </cell>
          <cell r="D608">
            <v>110</v>
          </cell>
          <cell r="E608">
            <v>695.21</v>
          </cell>
        </row>
        <row r="609">
          <cell r="B609" t="str">
            <v>S36R-C007</v>
          </cell>
          <cell r="C609" t="str">
            <v>RECTANGLE 36 2-WAY CORNER 90°</v>
          </cell>
          <cell r="D609">
            <v>110</v>
          </cell>
          <cell r="E609">
            <v>695.2</v>
          </cell>
        </row>
        <row r="610">
          <cell r="B610" t="str">
            <v>S36R-C012</v>
          </cell>
          <cell r="C610" t="str">
            <v>RECTANGLE 36 3-WAY CORNER R.</v>
          </cell>
          <cell r="D610">
            <v>110</v>
          </cell>
          <cell r="E610">
            <v>812.21</v>
          </cell>
        </row>
        <row r="611">
          <cell r="B611" t="str">
            <v>S36R-C013</v>
          </cell>
          <cell r="C611" t="str">
            <v>RECTANGLE 36 3-WAY CORNER L.</v>
          </cell>
          <cell r="D611">
            <v>110</v>
          </cell>
          <cell r="E611">
            <v>812.21</v>
          </cell>
        </row>
        <row r="612">
          <cell r="B612" t="str">
            <v>S36R-C016</v>
          </cell>
          <cell r="C612" t="str">
            <v>RECTANGLE 36 4-WAY CORNER CROSS</v>
          </cell>
          <cell r="D612">
            <v>110</v>
          </cell>
          <cell r="E612">
            <v>929.24</v>
          </cell>
        </row>
        <row r="613">
          <cell r="B613" t="str">
            <v>S36R-C017</v>
          </cell>
          <cell r="C613" t="str">
            <v>RECTANGLE 36 3-WAY CORNER T-JOINT HOR.</v>
          </cell>
          <cell r="D613">
            <v>110</v>
          </cell>
          <cell r="E613">
            <v>812.21</v>
          </cell>
        </row>
        <row r="614">
          <cell r="B614" t="str">
            <v>S36V-C003</v>
          </cell>
          <cell r="C614" t="str">
            <v>SQUARE 36 2-WAY CORNER 90°</v>
          </cell>
          <cell r="D614">
            <v>110</v>
          </cell>
          <cell r="E614">
            <v>764.78</v>
          </cell>
        </row>
        <row r="615">
          <cell r="B615" t="str">
            <v>S36V-C012</v>
          </cell>
          <cell r="C615" t="str">
            <v>SQUARE 36 3-WAY CORNER</v>
          </cell>
          <cell r="D615">
            <v>110</v>
          </cell>
          <cell r="E615">
            <v>899.35</v>
          </cell>
        </row>
        <row r="616">
          <cell r="B616" t="str">
            <v>S36V-C016</v>
          </cell>
          <cell r="C616" t="str">
            <v>SQUARE 36 4-WAY CORNER CROSS</v>
          </cell>
          <cell r="D616">
            <v>110</v>
          </cell>
          <cell r="E616">
            <v>1033.9100000000001</v>
          </cell>
        </row>
        <row r="617">
          <cell r="B617" t="str">
            <v>S36V-C017</v>
          </cell>
          <cell r="C617" t="str">
            <v>SQUARE 36 3-WAY CORNER T-JOINT</v>
          </cell>
          <cell r="D617">
            <v>110</v>
          </cell>
          <cell r="E617">
            <v>899.35</v>
          </cell>
        </row>
        <row r="618">
          <cell r="B618" t="str">
            <v>S52F-C003</v>
          </cell>
          <cell r="C618" t="str">
            <v>FOLDING 52 2-WAY CORNER 90</v>
          </cell>
          <cell r="D618">
            <v>110</v>
          </cell>
          <cell r="E618">
            <v>883.71</v>
          </cell>
        </row>
        <row r="619">
          <cell r="B619" t="str">
            <v>S52F-C016</v>
          </cell>
          <cell r="C619" t="str">
            <v>FOLDING 52 4-WAY CORNER</v>
          </cell>
          <cell r="D619">
            <v>110</v>
          </cell>
          <cell r="E619">
            <v>992.42</v>
          </cell>
        </row>
        <row r="620">
          <cell r="B620" t="str">
            <v>S52F-C017</v>
          </cell>
          <cell r="C620" t="str">
            <v>FOLDING 52 3-WAY CORNER T-JOIN</v>
          </cell>
          <cell r="D620">
            <v>110</v>
          </cell>
          <cell r="E620">
            <v>938.07</v>
          </cell>
        </row>
        <row r="621">
          <cell r="B621" t="str">
            <v>S52V-C003</v>
          </cell>
          <cell r="C621" t="str">
            <v>SQUARE 52 2-WAY CORNER 90°</v>
          </cell>
          <cell r="D621">
            <v>110</v>
          </cell>
          <cell r="E621">
            <v>972.08</v>
          </cell>
        </row>
        <row r="622">
          <cell r="B622" t="str">
            <v>S52V-C012</v>
          </cell>
          <cell r="C622" t="str">
            <v>SQUARE 52 3-WAY CORNER R. AD</v>
          </cell>
          <cell r="D622">
            <v>110</v>
          </cell>
          <cell r="E622">
            <v>1118.3399999999999</v>
          </cell>
        </row>
        <row r="623">
          <cell r="B623" t="str">
            <v>S52V-C017</v>
          </cell>
          <cell r="C623" t="str">
            <v>SQUARE 52 3-WAY CORNER HOR.</v>
          </cell>
          <cell r="D623">
            <v>110</v>
          </cell>
          <cell r="E623">
            <v>1118.3399999999999</v>
          </cell>
        </row>
        <row r="624">
          <cell r="B624" t="str">
            <v>B100CW-L400</v>
          </cell>
          <cell r="C624" t="str">
            <v>RECT  100 L=400 CM CATWALK</v>
          </cell>
          <cell r="D624">
            <v>111</v>
          </cell>
          <cell r="E624">
            <v>2752.02</v>
          </cell>
        </row>
        <row r="625">
          <cell r="B625" t="str">
            <v>B100CW-L400-C</v>
          </cell>
          <cell r="C625" t="str">
            <v>CATWALK + CASTORS L=400CM</v>
          </cell>
          <cell r="D625">
            <v>111</v>
          </cell>
          <cell r="E625">
            <v>2843.25</v>
          </cell>
        </row>
        <row r="626">
          <cell r="B626" t="str">
            <v>B100CW-LIFT</v>
          </cell>
          <cell r="C626" t="str">
            <v>CATWALK LIFT</v>
          </cell>
          <cell r="D626">
            <v>111</v>
          </cell>
          <cell r="E626">
            <v>164.27</v>
          </cell>
        </row>
        <row r="627">
          <cell r="B627" t="str">
            <v>B100RV-L074</v>
          </cell>
          <cell r="C627" t="str">
            <v>RECTANGLE 100 LENGTH 74 CM</v>
          </cell>
          <cell r="D627">
            <v>111</v>
          </cell>
          <cell r="E627">
            <v>919.05</v>
          </cell>
        </row>
        <row r="628">
          <cell r="B628" t="str">
            <v>B100RV-L080</v>
          </cell>
          <cell r="C628" t="str">
            <v>RECTANGLE 100 LENGTH 80 CM</v>
          </cell>
          <cell r="D628">
            <v>111</v>
          </cell>
          <cell r="E628">
            <v>919.05</v>
          </cell>
        </row>
        <row r="629">
          <cell r="B629" t="str">
            <v>B100RV-L100</v>
          </cell>
          <cell r="C629" t="str">
            <v>RECTANGLE 100 LENGTH 100 CM</v>
          </cell>
          <cell r="D629">
            <v>111</v>
          </cell>
          <cell r="E629">
            <v>919.05</v>
          </cell>
        </row>
        <row r="630">
          <cell r="B630" t="str">
            <v>B100RV-L120</v>
          </cell>
          <cell r="C630" t="str">
            <v>RECTANGLE 100 LENGTH 120 CM</v>
          </cell>
          <cell r="D630">
            <v>111</v>
          </cell>
          <cell r="E630">
            <v>1116.1400000000001</v>
          </cell>
        </row>
        <row r="631">
          <cell r="B631" t="str">
            <v>B100RV-L200</v>
          </cell>
          <cell r="C631" t="str">
            <v>RECTANGLE 100 LENGTH 200 CM</v>
          </cell>
          <cell r="D631">
            <v>111</v>
          </cell>
          <cell r="E631">
            <v>1313.21</v>
          </cell>
        </row>
        <row r="632">
          <cell r="B632" t="str">
            <v>B100RV-L240</v>
          </cell>
          <cell r="C632" t="str">
            <v>RECTANGLE 100 LENGTH 240 CM</v>
          </cell>
          <cell r="D632">
            <v>111</v>
          </cell>
          <cell r="E632">
            <v>1325.83</v>
          </cell>
        </row>
        <row r="633">
          <cell r="B633" t="str">
            <v>B100RV-L250</v>
          </cell>
          <cell r="C633" t="str">
            <v>RECTANGLE 100 LENGTH 250 CM</v>
          </cell>
          <cell r="D633">
            <v>111</v>
          </cell>
          <cell r="E633">
            <v>1599.86</v>
          </cell>
        </row>
        <row r="634">
          <cell r="B634" t="str">
            <v>B100RV-L300</v>
          </cell>
          <cell r="C634" t="str">
            <v>RECTANGLE B100 LENGTH 300 CM</v>
          </cell>
          <cell r="D634">
            <v>111</v>
          </cell>
          <cell r="E634">
            <v>1707.43</v>
          </cell>
        </row>
        <row r="635">
          <cell r="B635" t="str">
            <v>B100RV-L400</v>
          </cell>
          <cell r="C635" t="str">
            <v>RECTANGLE B100 LENGTH 400 CM</v>
          </cell>
          <cell r="D635">
            <v>111</v>
          </cell>
          <cell r="E635">
            <v>2163.9</v>
          </cell>
        </row>
        <row r="636">
          <cell r="B636" t="str">
            <v>B100RV-L480</v>
          </cell>
          <cell r="C636" t="str">
            <v>RECTANGLE B100 LENGTH 480 CM</v>
          </cell>
          <cell r="D636">
            <v>111</v>
          </cell>
          <cell r="E636">
            <v>2651.67</v>
          </cell>
        </row>
        <row r="637">
          <cell r="B637" t="str">
            <v>S100F-C016</v>
          </cell>
          <cell r="C637" t="str">
            <v>FOLDING 100,4-WAY CORNER</v>
          </cell>
          <cell r="D637">
            <v>111</v>
          </cell>
          <cell r="E637">
            <v>1029.3699999999999</v>
          </cell>
        </row>
        <row r="638">
          <cell r="B638" t="str">
            <v>S100F-C017</v>
          </cell>
          <cell r="C638" t="str">
            <v>FOLDING 100,3-WAY T-JOINT</v>
          </cell>
          <cell r="D638">
            <v>111</v>
          </cell>
          <cell r="E638">
            <v>777.85</v>
          </cell>
        </row>
        <row r="639">
          <cell r="B639" t="str">
            <v>S100F-L100</v>
          </cell>
          <cell r="C639" t="str">
            <v>FOLDING 100 LENGTH 100 CM</v>
          </cell>
          <cell r="D639">
            <v>111</v>
          </cell>
          <cell r="E639">
            <v>679.62</v>
          </cell>
        </row>
        <row r="640">
          <cell r="B640" t="str">
            <v>S100F-L120</v>
          </cell>
          <cell r="C640" t="str">
            <v>FOLDING 100 LENGTH 120 CM</v>
          </cell>
          <cell r="D640">
            <v>111</v>
          </cell>
          <cell r="E640">
            <v>687.72</v>
          </cell>
        </row>
        <row r="641">
          <cell r="B641" t="str">
            <v>S100F-L200</v>
          </cell>
          <cell r="C641" t="str">
            <v>FOLDING 100 LENGTH 200 CM</v>
          </cell>
          <cell r="D641">
            <v>111</v>
          </cell>
          <cell r="E641">
            <v>1095.8800000000001</v>
          </cell>
        </row>
        <row r="642">
          <cell r="B642" t="str">
            <v>S100F-L240</v>
          </cell>
          <cell r="C642" t="str">
            <v>FOLDING 100 LENGTH 240 CM</v>
          </cell>
          <cell r="D642">
            <v>111</v>
          </cell>
          <cell r="E642">
            <v>1184.5</v>
          </cell>
        </row>
        <row r="643">
          <cell r="B643" t="str">
            <v>S100F-L300</v>
          </cell>
          <cell r="C643" t="str">
            <v>FOLDING 100 LENGTH 300 CM L=3000.00</v>
          </cell>
          <cell r="D643">
            <v>111</v>
          </cell>
          <cell r="E643">
            <v>1411.06</v>
          </cell>
        </row>
        <row r="644">
          <cell r="B644" t="str">
            <v>S36R-L050</v>
          </cell>
          <cell r="C644" t="str">
            <v>RECTANGLE 36 LENGTH 50 CM</v>
          </cell>
          <cell r="D644">
            <v>111</v>
          </cell>
          <cell r="E644">
            <v>299.57</v>
          </cell>
        </row>
        <row r="645">
          <cell r="B645" t="str">
            <v>S36R-L060</v>
          </cell>
          <cell r="C645" t="str">
            <v>RECTANGLE 36 LENGTH 60 CM</v>
          </cell>
          <cell r="D645">
            <v>111</v>
          </cell>
          <cell r="E645">
            <v>306.58</v>
          </cell>
        </row>
        <row r="646">
          <cell r="B646" t="str">
            <v>S36R-L080</v>
          </cell>
          <cell r="C646" t="str">
            <v>RECTANGLE 36 LENGTH 80 CM</v>
          </cell>
          <cell r="D646">
            <v>111</v>
          </cell>
          <cell r="E646">
            <v>319.45999999999998</v>
          </cell>
        </row>
        <row r="647">
          <cell r="B647" t="str">
            <v>S36R-L100</v>
          </cell>
          <cell r="C647" t="str">
            <v>RECTANGLE 36 LENGTH 100 CM</v>
          </cell>
          <cell r="D647">
            <v>111</v>
          </cell>
          <cell r="E647">
            <v>355.73</v>
          </cell>
        </row>
        <row r="648">
          <cell r="B648" t="str">
            <v>S36R-L120</v>
          </cell>
          <cell r="C648" t="str">
            <v>RECTANGLE 36 LENGTH 120 CM</v>
          </cell>
          <cell r="D648">
            <v>111</v>
          </cell>
          <cell r="E648">
            <v>368</v>
          </cell>
        </row>
        <row r="649">
          <cell r="B649" t="str">
            <v>S36R-L150</v>
          </cell>
          <cell r="C649" t="str">
            <v>RECTANGLE 36 LENGTH 150 CM</v>
          </cell>
          <cell r="D649">
            <v>111</v>
          </cell>
          <cell r="E649">
            <v>413.65</v>
          </cell>
        </row>
        <row r="650">
          <cell r="B650" t="str">
            <v>S36R-L160</v>
          </cell>
          <cell r="C650" t="str">
            <v>RECTANGLE 36 LENGTH 160 CM</v>
          </cell>
          <cell r="D650">
            <v>111</v>
          </cell>
          <cell r="E650">
            <v>423.01</v>
          </cell>
        </row>
        <row r="651">
          <cell r="B651" t="str">
            <v>S36R-L200</v>
          </cell>
          <cell r="C651" t="str">
            <v>RECTANGLE 36 LENGTH 200 CM</v>
          </cell>
          <cell r="D651">
            <v>111</v>
          </cell>
          <cell r="E651">
            <v>476.27</v>
          </cell>
        </row>
        <row r="652">
          <cell r="B652" t="str">
            <v>S36R-L240</v>
          </cell>
          <cell r="C652" t="str">
            <v>RECTANGLE 36 LENGTH 240 CM</v>
          </cell>
          <cell r="D652">
            <v>111</v>
          </cell>
          <cell r="E652">
            <v>525.41</v>
          </cell>
        </row>
        <row r="653">
          <cell r="B653" t="str">
            <v>S36R-L250</v>
          </cell>
          <cell r="C653" t="str">
            <v>RECTANGLE 36 LENGTH 250 CM</v>
          </cell>
          <cell r="D653">
            <v>111</v>
          </cell>
          <cell r="E653">
            <v>538.86</v>
          </cell>
        </row>
        <row r="654">
          <cell r="B654" t="str">
            <v>S36R-L300</v>
          </cell>
          <cell r="C654" t="str">
            <v>RECTANGLE 36 LENGTH 300 CM</v>
          </cell>
          <cell r="D654">
            <v>111</v>
          </cell>
          <cell r="E654">
            <v>695.07</v>
          </cell>
        </row>
        <row r="655">
          <cell r="B655" t="str">
            <v>S36R-L320</v>
          </cell>
          <cell r="C655" t="str">
            <v>RECTANGLE 36 LENGTH 320 CM</v>
          </cell>
          <cell r="D655">
            <v>111</v>
          </cell>
          <cell r="E655">
            <v>721.99</v>
          </cell>
        </row>
        <row r="656">
          <cell r="B656" t="str">
            <v>S36R-L350</v>
          </cell>
          <cell r="C656" t="str">
            <v>RECTANGLE 36 LENGTH 350 CM</v>
          </cell>
          <cell r="D656">
            <v>111</v>
          </cell>
          <cell r="E656">
            <v>765.28</v>
          </cell>
        </row>
        <row r="657">
          <cell r="B657" t="str">
            <v>S36R-L400</v>
          </cell>
          <cell r="C657" t="str">
            <v>RECTANGLE 36 LENGTH 400 CM</v>
          </cell>
          <cell r="D657">
            <v>111</v>
          </cell>
          <cell r="E657">
            <v>837.83</v>
          </cell>
        </row>
        <row r="658">
          <cell r="B658" t="str">
            <v>S36R-L500</v>
          </cell>
          <cell r="C658" t="str">
            <v>RECTANGLE 36 LENGTH 500 CM</v>
          </cell>
          <cell r="D658">
            <v>111</v>
          </cell>
          <cell r="E658">
            <v>980.58</v>
          </cell>
        </row>
        <row r="659">
          <cell r="B659" t="str">
            <v>S36V-L050</v>
          </cell>
          <cell r="C659" t="str">
            <v>SQUARE 36 LENGTH 050 CM</v>
          </cell>
          <cell r="D659">
            <v>111</v>
          </cell>
          <cell r="E659">
            <v>359.24</v>
          </cell>
        </row>
        <row r="660">
          <cell r="B660" t="str">
            <v>S36V-L060</v>
          </cell>
          <cell r="C660" t="str">
            <v>SQUARE 36 LENGTH 60 CM</v>
          </cell>
          <cell r="D660">
            <v>111</v>
          </cell>
          <cell r="E660">
            <v>368.01</v>
          </cell>
        </row>
        <row r="661">
          <cell r="B661" t="str">
            <v>S36V-L080</v>
          </cell>
          <cell r="C661" t="str">
            <v>SQUARE 36 LENGTH 80 CM</v>
          </cell>
          <cell r="D661">
            <v>111</v>
          </cell>
          <cell r="E661">
            <v>383.23</v>
          </cell>
        </row>
        <row r="662">
          <cell r="B662" t="str">
            <v>S36V-L100</v>
          </cell>
          <cell r="C662" t="str">
            <v>SQUARE 36 LENGTH 100 CM</v>
          </cell>
          <cell r="D662">
            <v>111</v>
          </cell>
          <cell r="E662">
            <v>426.52</v>
          </cell>
        </row>
        <row r="663">
          <cell r="B663" t="str">
            <v>S36V-L120</v>
          </cell>
          <cell r="C663" t="str">
            <v>SQUARE 36 LENGTH 120 CM</v>
          </cell>
          <cell r="D663">
            <v>111</v>
          </cell>
          <cell r="E663">
            <v>441.73</v>
          </cell>
        </row>
        <row r="664">
          <cell r="B664" t="str">
            <v>S36V-L150</v>
          </cell>
          <cell r="C664" t="str">
            <v>SQUARE 36 LENGTH 150 CM</v>
          </cell>
          <cell r="D664">
            <v>111</v>
          </cell>
          <cell r="E664">
            <v>496.14</v>
          </cell>
        </row>
        <row r="665">
          <cell r="B665" t="str">
            <v>S36V-L160</v>
          </cell>
          <cell r="C665" t="str">
            <v>SQUARE 36 LENGTH 160 CM</v>
          </cell>
          <cell r="D665">
            <v>111</v>
          </cell>
          <cell r="E665">
            <v>507.86</v>
          </cell>
        </row>
        <row r="666">
          <cell r="B666" t="str">
            <v>S36V-L200</v>
          </cell>
          <cell r="C666" t="str">
            <v>SQUARE 36 LENGTH 200 CM</v>
          </cell>
          <cell r="D666">
            <v>111</v>
          </cell>
          <cell r="E666">
            <v>571.04999999999995</v>
          </cell>
        </row>
        <row r="667">
          <cell r="B667" t="str">
            <v>S36V-L240</v>
          </cell>
          <cell r="C667" t="str">
            <v>SQUARE 36 LENGTH 240 CM</v>
          </cell>
          <cell r="D667">
            <v>111</v>
          </cell>
          <cell r="E667">
            <v>630.71</v>
          </cell>
        </row>
        <row r="668">
          <cell r="B668" t="str">
            <v>S36V-L250</v>
          </cell>
          <cell r="C668" t="str">
            <v>SQUARE 36 LENGTH 250 CM</v>
          </cell>
          <cell r="D668">
            <v>111</v>
          </cell>
          <cell r="E668">
            <v>646.53</v>
          </cell>
        </row>
        <row r="669">
          <cell r="B669" t="str">
            <v>S36V-L300</v>
          </cell>
          <cell r="C669" t="str">
            <v>SQUARE 36 LENGTH 300 CM</v>
          </cell>
          <cell r="D669">
            <v>111</v>
          </cell>
          <cell r="E669">
            <v>834.33</v>
          </cell>
        </row>
        <row r="670">
          <cell r="B670" t="str">
            <v>S36V-L320</v>
          </cell>
          <cell r="C670" t="str">
            <v>SQUARE 36 LENGTH 320 CM</v>
          </cell>
          <cell r="D670">
            <v>111</v>
          </cell>
          <cell r="E670">
            <v>866.51</v>
          </cell>
        </row>
        <row r="671">
          <cell r="B671" t="str">
            <v>S36V-L350</v>
          </cell>
          <cell r="C671" t="str">
            <v>SQUARE 36 LENGTH 350 CM</v>
          </cell>
          <cell r="D671">
            <v>111</v>
          </cell>
          <cell r="E671">
            <v>918.56</v>
          </cell>
        </row>
        <row r="672">
          <cell r="B672" t="str">
            <v>S36V-L400</v>
          </cell>
          <cell r="C672" t="str">
            <v>SQUARE 36 LENGTH 400 CM</v>
          </cell>
          <cell r="D672">
            <v>111</v>
          </cell>
          <cell r="E672">
            <v>1005.15</v>
          </cell>
        </row>
        <row r="673">
          <cell r="B673" t="str">
            <v>S52F-L060</v>
          </cell>
          <cell r="C673" t="str">
            <v>FOLDING 52 LENGTH 60 CM</v>
          </cell>
          <cell r="D673">
            <v>111</v>
          </cell>
          <cell r="E673">
            <v>408.98</v>
          </cell>
        </row>
        <row r="674">
          <cell r="B674" t="str">
            <v>S52F-L080</v>
          </cell>
          <cell r="C674" t="str">
            <v>FOLDING 52 LENGTH 80 CM</v>
          </cell>
          <cell r="D674">
            <v>111</v>
          </cell>
          <cell r="E674">
            <v>422.42</v>
          </cell>
        </row>
        <row r="675">
          <cell r="B675" t="str">
            <v>S52F-L120</v>
          </cell>
          <cell r="C675" t="str">
            <v>FOLDING 52 LENGTH 120 CM</v>
          </cell>
          <cell r="D675">
            <v>111</v>
          </cell>
          <cell r="E675">
            <v>583.9</v>
          </cell>
        </row>
        <row r="676">
          <cell r="B676" t="str">
            <v>S52F-L160</v>
          </cell>
          <cell r="C676" t="str">
            <v>FOLDING 52 LENGTH 160 CM</v>
          </cell>
          <cell r="D676">
            <v>111</v>
          </cell>
          <cell r="E676">
            <v>635.38</v>
          </cell>
        </row>
        <row r="677">
          <cell r="B677" t="str">
            <v>S52F-L240</v>
          </cell>
          <cell r="C677" t="str">
            <v>FOLDING 52 LENGTH 240 CM</v>
          </cell>
          <cell r="D677">
            <v>111</v>
          </cell>
          <cell r="E677">
            <v>776.39</v>
          </cell>
        </row>
        <row r="678">
          <cell r="B678" t="str">
            <v>S52SV-L050</v>
          </cell>
          <cell r="C678" t="str">
            <v>SQUARE 52 LENGTH 50 CM</v>
          </cell>
          <cell r="D678">
            <v>111</v>
          </cell>
          <cell r="E678">
            <v>367.22</v>
          </cell>
        </row>
        <row r="679">
          <cell r="B679" t="str">
            <v>S52SV-L060</v>
          </cell>
          <cell r="C679" t="str">
            <v>SQUARE 52 LENGTH 60 CM</v>
          </cell>
          <cell r="D679">
            <v>111</v>
          </cell>
          <cell r="E679">
            <v>388.53</v>
          </cell>
        </row>
        <row r="680">
          <cell r="B680" t="str">
            <v>S52SV-L080</v>
          </cell>
          <cell r="C680" t="str">
            <v>SQUARE 52 LENGTH 80 CM</v>
          </cell>
          <cell r="D680">
            <v>111</v>
          </cell>
          <cell r="E680">
            <v>409.58</v>
          </cell>
        </row>
        <row r="681">
          <cell r="B681" t="str">
            <v>S52SV-L100</v>
          </cell>
          <cell r="C681" t="str">
            <v>SQUARE 52 LENGTH 100 CM</v>
          </cell>
          <cell r="D681">
            <v>111</v>
          </cell>
          <cell r="E681">
            <v>438.27</v>
          </cell>
        </row>
        <row r="682">
          <cell r="B682" t="str">
            <v>S52SV-L120</v>
          </cell>
          <cell r="C682" t="str">
            <v>SQUARE 52 LENGTH 120 CM</v>
          </cell>
          <cell r="D682">
            <v>111</v>
          </cell>
          <cell r="E682">
            <v>524.27</v>
          </cell>
        </row>
        <row r="683">
          <cell r="B683" t="str">
            <v>S52SV-L150</v>
          </cell>
          <cell r="C683" t="str">
            <v>SQUARE 52 LENGTH 150 CM</v>
          </cell>
          <cell r="D683">
            <v>111</v>
          </cell>
          <cell r="E683">
            <v>566.04999999999995</v>
          </cell>
        </row>
        <row r="684">
          <cell r="B684" t="str">
            <v>S52SV-L160</v>
          </cell>
          <cell r="C684" t="str">
            <v>SQUARE 52 LENGTH 160 CM</v>
          </cell>
          <cell r="D684">
            <v>111</v>
          </cell>
          <cell r="E684">
            <v>584.53</v>
          </cell>
        </row>
        <row r="685">
          <cell r="B685" t="str">
            <v>S52SV-L200</v>
          </cell>
          <cell r="C685" t="str">
            <v>SQUARE S52 LENGTH 200 CM</v>
          </cell>
          <cell r="D685">
            <v>111</v>
          </cell>
          <cell r="E685">
            <v>633.11</v>
          </cell>
        </row>
        <row r="686">
          <cell r="B686" t="str">
            <v>S52SV-L240</v>
          </cell>
          <cell r="C686" t="str">
            <v>SQUARE 52 LENGTH 240 CM</v>
          </cell>
          <cell r="D686">
            <v>111</v>
          </cell>
          <cell r="E686">
            <v>730.25</v>
          </cell>
        </row>
        <row r="687">
          <cell r="B687" t="str">
            <v>S52SV-L250</v>
          </cell>
          <cell r="C687" t="str">
            <v>SQUARE 52 LENGTH 250 CM</v>
          </cell>
          <cell r="D687">
            <v>111</v>
          </cell>
          <cell r="E687">
            <v>744.21</v>
          </cell>
        </row>
        <row r="688">
          <cell r="B688" t="str">
            <v>S52SV-L300</v>
          </cell>
          <cell r="C688" t="str">
            <v>SQUARE 52 LENGTH 300 CM</v>
          </cell>
          <cell r="D688">
            <v>111</v>
          </cell>
          <cell r="E688">
            <v>807.5</v>
          </cell>
        </row>
        <row r="689">
          <cell r="B689" t="str">
            <v>S52SV-L320</v>
          </cell>
          <cell r="C689" t="str">
            <v>SQUARE 52 LENGTH 320 CM</v>
          </cell>
          <cell r="D689">
            <v>111</v>
          </cell>
          <cell r="E689">
            <v>857.72</v>
          </cell>
        </row>
        <row r="690">
          <cell r="B690" t="str">
            <v>S52SV-L400</v>
          </cell>
          <cell r="C690" t="str">
            <v>SQUARE 52 LENGTH 400 CM</v>
          </cell>
          <cell r="D690">
            <v>111</v>
          </cell>
          <cell r="E690">
            <v>981.86</v>
          </cell>
        </row>
        <row r="691">
          <cell r="B691" t="str">
            <v>S52V-L050</v>
          </cell>
          <cell r="C691" t="str">
            <v>SQUARE 52 LENGTH 50 CM L=500.00</v>
          </cell>
          <cell r="D691">
            <v>111</v>
          </cell>
          <cell r="E691">
            <v>367.44</v>
          </cell>
        </row>
        <row r="692">
          <cell r="B692" t="str">
            <v>S52V-L060</v>
          </cell>
          <cell r="C692" t="str">
            <v>SQUARE 52 LENGTH 60 CM L=600.00</v>
          </cell>
          <cell r="D692">
            <v>111</v>
          </cell>
          <cell r="E692">
            <v>388.49</v>
          </cell>
        </row>
        <row r="693">
          <cell r="B693" t="str">
            <v>S52V-L080</v>
          </cell>
          <cell r="C693" t="str">
            <v>SQUARE 52 LENGTH 80 CM L=800.00</v>
          </cell>
          <cell r="D693">
            <v>111</v>
          </cell>
          <cell r="E693">
            <v>409.58</v>
          </cell>
        </row>
        <row r="694">
          <cell r="B694" t="str">
            <v>S52V-L100</v>
          </cell>
          <cell r="C694" t="str">
            <v>SQUARE 52 LENGTH 100 CM L=1000.00</v>
          </cell>
          <cell r="D694">
            <v>111</v>
          </cell>
          <cell r="E694">
            <v>438.22</v>
          </cell>
        </row>
        <row r="695">
          <cell r="B695" t="str">
            <v>S52V-L120</v>
          </cell>
          <cell r="C695" t="str">
            <v>SQUARE 52 LENGTH 120 CM L=1200.00</v>
          </cell>
          <cell r="D695">
            <v>111</v>
          </cell>
          <cell r="E695">
            <v>524.23</v>
          </cell>
        </row>
        <row r="696">
          <cell r="B696" t="str">
            <v>S52V-L150</v>
          </cell>
          <cell r="C696" t="str">
            <v>SQUARE 52 LENGTH 150 CM L=1500.00</v>
          </cell>
          <cell r="D696">
            <v>111</v>
          </cell>
          <cell r="E696">
            <v>565.98</v>
          </cell>
        </row>
        <row r="697">
          <cell r="B697" t="str">
            <v>S52V-L160</v>
          </cell>
          <cell r="C697" t="str">
            <v>SQUARE 52 LENGTH 160 CM L=1600.00</v>
          </cell>
          <cell r="D697">
            <v>111</v>
          </cell>
          <cell r="E697">
            <v>584.49</v>
          </cell>
        </row>
        <row r="698">
          <cell r="B698" t="str">
            <v>S52V-L200</v>
          </cell>
          <cell r="C698" t="str">
            <v>SQUARE 52 LENGTH 200 CM L=2000.00</v>
          </cell>
          <cell r="D698">
            <v>111</v>
          </cell>
          <cell r="E698">
            <v>633.07000000000005</v>
          </cell>
        </row>
        <row r="699">
          <cell r="B699" t="str">
            <v>S52V-L240</v>
          </cell>
          <cell r="C699" t="str">
            <v>SQUARE 52 LENGTH 240 CM</v>
          </cell>
          <cell r="D699">
            <v>111</v>
          </cell>
          <cell r="E699">
            <v>730.17</v>
          </cell>
        </row>
        <row r="700">
          <cell r="B700" t="str">
            <v>S52V-L250</v>
          </cell>
          <cell r="C700" t="str">
            <v>SQUARE 52 LENGTH 250 CM L=2500.00</v>
          </cell>
          <cell r="D700">
            <v>111</v>
          </cell>
          <cell r="E700">
            <v>744.21</v>
          </cell>
        </row>
        <row r="701">
          <cell r="B701" t="str">
            <v>S52V-L300</v>
          </cell>
          <cell r="C701" t="str">
            <v>SQUARE 52 LENGTH 300 CM L=3000.00</v>
          </cell>
          <cell r="D701">
            <v>111</v>
          </cell>
          <cell r="E701">
            <v>807.4</v>
          </cell>
        </row>
        <row r="702">
          <cell r="B702" t="str">
            <v>S52V-L320</v>
          </cell>
          <cell r="C702" t="str">
            <v>SQUARE 52 LENGTH 320 CM L=3000.00</v>
          </cell>
          <cell r="D702">
            <v>111</v>
          </cell>
          <cell r="E702">
            <v>857.72</v>
          </cell>
        </row>
        <row r="703">
          <cell r="B703" t="str">
            <v>S52V-L400</v>
          </cell>
          <cell r="C703" t="str">
            <v>SQUARE 52 LENGTH 400 CM L=4000.00</v>
          </cell>
          <cell r="D703">
            <v>111</v>
          </cell>
          <cell r="E703">
            <v>981.75</v>
          </cell>
        </row>
        <row r="704">
          <cell r="B704" t="str">
            <v>S66R-L100</v>
          </cell>
          <cell r="C704" t="str">
            <v>RECTANGLE 66 LENGTH 100 CM</v>
          </cell>
          <cell r="D704">
            <v>111</v>
          </cell>
          <cell r="E704">
            <v>515.44000000000005</v>
          </cell>
        </row>
        <row r="705">
          <cell r="B705" t="str">
            <v>S66R-L100-C</v>
          </cell>
          <cell r="C705" t="str">
            <v>RECTANGLE 66 L= 100 CM+WHEELS</v>
          </cell>
          <cell r="D705">
            <v>111</v>
          </cell>
          <cell r="E705">
            <v>603.78</v>
          </cell>
        </row>
        <row r="706">
          <cell r="B706" t="str">
            <v>S66R-L150</v>
          </cell>
          <cell r="C706" t="str">
            <v>RECTANGLE 66 LENGTH 150 CM</v>
          </cell>
          <cell r="D706">
            <v>111</v>
          </cell>
          <cell r="E706">
            <v>557.78</v>
          </cell>
        </row>
        <row r="707">
          <cell r="B707" t="str">
            <v>S66R-L174-C</v>
          </cell>
          <cell r="C707" t="str">
            <v>RECTANGLE 66 L= 174 CM+WHEELS</v>
          </cell>
          <cell r="D707">
            <v>111</v>
          </cell>
          <cell r="E707">
            <v>705.03</v>
          </cell>
        </row>
        <row r="708">
          <cell r="B708" t="str">
            <v>S66R-L200</v>
          </cell>
          <cell r="C708" t="str">
            <v>RECTANGLE 66 LENGTH 200CM</v>
          </cell>
          <cell r="D708">
            <v>111</v>
          </cell>
          <cell r="E708">
            <v>715.55</v>
          </cell>
        </row>
        <row r="709">
          <cell r="B709" t="str">
            <v>S66R-L200-C</v>
          </cell>
          <cell r="C709" t="str">
            <v>RECTANGLE 66 L= 200 CM+WHEELS</v>
          </cell>
          <cell r="D709">
            <v>111</v>
          </cell>
          <cell r="E709">
            <v>803.91</v>
          </cell>
        </row>
        <row r="710">
          <cell r="B710" t="str">
            <v>S66R-L250</v>
          </cell>
          <cell r="C710" t="str">
            <v>RECTANGLE 66 LENGTH 250CM</v>
          </cell>
          <cell r="D710">
            <v>111</v>
          </cell>
          <cell r="E710">
            <v>759.43</v>
          </cell>
        </row>
        <row r="711">
          <cell r="B711" t="str">
            <v>S66R-L250-C</v>
          </cell>
          <cell r="C711" t="str">
            <v>RECTANGLE 66 L= 250 CM+WHEELS</v>
          </cell>
          <cell r="D711">
            <v>111</v>
          </cell>
          <cell r="E711">
            <v>847.78</v>
          </cell>
        </row>
        <row r="712">
          <cell r="B712" t="str">
            <v>S66R-L300</v>
          </cell>
          <cell r="C712" t="str">
            <v>RECTANGLE 66 LENGTH 300 CM</v>
          </cell>
          <cell r="D712">
            <v>111</v>
          </cell>
          <cell r="E712">
            <v>847.18</v>
          </cell>
        </row>
        <row r="713">
          <cell r="B713" t="str">
            <v>S66R-L326</v>
          </cell>
          <cell r="C713" t="str">
            <v>RECTANGLE 66 LENGTH 326 CM</v>
          </cell>
          <cell r="D713">
            <v>111</v>
          </cell>
          <cell r="E713">
            <v>891.07</v>
          </cell>
        </row>
        <row r="714">
          <cell r="B714" t="str">
            <v>S66R-L326-C</v>
          </cell>
          <cell r="C714" t="str">
            <v>RECTANGLE 66 L= 326 CM+WHEELS</v>
          </cell>
          <cell r="D714">
            <v>111</v>
          </cell>
          <cell r="E714">
            <v>979.42</v>
          </cell>
        </row>
        <row r="715">
          <cell r="B715" t="str">
            <v>S66R-L350</v>
          </cell>
          <cell r="C715" t="str">
            <v>RECTANGLE 66 LENGTH 350CM</v>
          </cell>
          <cell r="D715">
            <v>111</v>
          </cell>
          <cell r="E715">
            <v>980.37</v>
          </cell>
        </row>
        <row r="716">
          <cell r="B716" t="str">
            <v>S66R-L400</v>
          </cell>
          <cell r="C716" t="str">
            <v>RECTANGLE 66 LENGTH 400CM</v>
          </cell>
          <cell r="D716">
            <v>111</v>
          </cell>
          <cell r="E716">
            <v>1022.72</v>
          </cell>
        </row>
        <row r="717">
          <cell r="B717" t="str">
            <v>S66R-L400-C</v>
          </cell>
          <cell r="C717" t="str">
            <v>RECTANGLE 66 L= 400 CM+WHEELS</v>
          </cell>
          <cell r="D717">
            <v>111</v>
          </cell>
          <cell r="E717">
            <v>1111.05</v>
          </cell>
        </row>
        <row r="718">
          <cell r="B718" t="str">
            <v>S66V-L100</v>
          </cell>
          <cell r="C718" t="str">
            <v>SQUARE 66 L=100 CM</v>
          </cell>
          <cell r="D718">
            <v>111</v>
          </cell>
          <cell r="E718">
            <v>612</v>
          </cell>
        </row>
        <row r="719">
          <cell r="B719" t="str">
            <v>S66V-L100-C</v>
          </cell>
          <cell r="C719" t="str">
            <v>SQUARE 66 L=100 CM+WHEELS</v>
          </cell>
          <cell r="D719">
            <v>111</v>
          </cell>
          <cell r="E719">
            <v>700.33</v>
          </cell>
        </row>
        <row r="720">
          <cell r="B720" t="str">
            <v>S66V-L150</v>
          </cell>
          <cell r="C720" t="str">
            <v>SQUARE 66 LENGTH 150 CM</v>
          </cell>
          <cell r="D720">
            <v>111</v>
          </cell>
          <cell r="E720">
            <v>672.22</v>
          </cell>
        </row>
        <row r="721">
          <cell r="B721" t="str">
            <v>S66V-L150-C</v>
          </cell>
          <cell r="C721" t="str">
            <v>SQUARE 66 L=150 CM+WHEELS</v>
          </cell>
          <cell r="D721">
            <v>111</v>
          </cell>
          <cell r="E721">
            <v>760.58</v>
          </cell>
        </row>
        <row r="722">
          <cell r="B722" t="str">
            <v>S66V-L200</v>
          </cell>
          <cell r="C722" t="str">
            <v>SQUARE 66 LENGTH 200 CM</v>
          </cell>
          <cell r="D722">
            <v>111</v>
          </cell>
          <cell r="E722">
            <v>817.94</v>
          </cell>
        </row>
        <row r="723">
          <cell r="B723" t="str">
            <v>S66V-L200-C</v>
          </cell>
          <cell r="C723" t="str">
            <v>SQUARE 66 L=200 CM+WHEELS</v>
          </cell>
          <cell r="D723">
            <v>111</v>
          </cell>
          <cell r="E723">
            <v>906.28</v>
          </cell>
        </row>
        <row r="724">
          <cell r="B724" t="str">
            <v>S66V-L250</v>
          </cell>
          <cell r="C724" t="str">
            <v>SQUARE 66 LENGTH 250 CM</v>
          </cell>
          <cell r="D724">
            <v>111</v>
          </cell>
          <cell r="E724">
            <v>829.05</v>
          </cell>
        </row>
        <row r="725">
          <cell r="B725" t="str">
            <v>S66V-L250-C</v>
          </cell>
          <cell r="C725" t="str">
            <v>SQUARE 66 L=250 CM+WHEELS</v>
          </cell>
          <cell r="D725">
            <v>111</v>
          </cell>
          <cell r="E725">
            <v>917.39</v>
          </cell>
        </row>
        <row r="726">
          <cell r="B726" t="str">
            <v>S66V-L300</v>
          </cell>
          <cell r="C726" t="str">
            <v>SQUARE 66 LENGTH 300 CM</v>
          </cell>
          <cell r="D726">
            <v>111</v>
          </cell>
          <cell r="E726">
            <v>949.56</v>
          </cell>
        </row>
        <row r="727">
          <cell r="B727" t="str">
            <v>S66V-L300-C</v>
          </cell>
          <cell r="C727" t="str">
            <v>SQUARE 66 L=300 CM+WHEELS</v>
          </cell>
          <cell r="D727">
            <v>111</v>
          </cell>
          <cell r="E727">
            <v>1037.92</v>
          </cell>
        </row>
        <row r="728">
          <cell r="B728" t="str">
            <v>S66V-L326</v>
          </cell>
          <cell r="C728" t="str">
            <v>SQUARE 66 LENGTH 326 CM</v>
          </cell>
          <cell r="D728">
            <v>111</v>
          </cell>
          <cell r="E728">
            <v>985.85</v>
          </cell>
        </row>
        <row r="729">
          <cell r="B729" t="str">
            <v>S66V-L400</v>
          </cell>
          <cell r="C729" t="str">
            <v>SQUARE 66 LENGTH 400 CM</v>
          </cell>
          <cell r="D729">
            <v>111</v>
          </cell>
          <cell r="E729">
            <v>1125.0899999999999</v>
          </cell>
        </row>
        <row r="730">
          <cell r="B730" t="str">
            <v>Z-B100RV-L240-001</v>
          </cell>
          <cell r="C730" t="str">
            <v>SPECIAL 240CM LENGTH H30V ATT</v>
          </cell>
          <cell r="D730">
            <v>111</v>
          </cell>
          <cell r="E730">
            <v>1868.02</v>
          </cell>
        </row>
        <row r="731">
          <cell r="B731" t="str">
            <v>Z-B100RV-L240-002</v>
          </cell>
          <cell r="C731" t="str">
            <v>B100RV L=240CM NO CASTORS</v>
          </cell>
          <cell r="D731">
            <v>111</v>
          </cell>
          <cell r="E731">
            <v>1038.67</v>
          </cell>
        </row>
        <row r="732">
          <cell r="B732" t="str">
            <v>M145RV-L240</v>
          </cell>
          <cell r="C732" t="str">
            <v>M145RV, TRUSS LENGTH 240CM</v>
          </cell>
          <cell r="D732">
            <v>111</v>
          </cell>
          <cell r="E732">
            <v>4927.2</v>
          </cell>
        </row>
        <row r="733">
          <cell r="B733" t="str">
            <v>M145RV-L480</v>
          </cell>
          <cell r="C733" t="str">
            <v>M145RV, TRUSS LENGTH 480CM</v>
          </cell>
          <cell r="D733">
            <v>111</v>
          </cell>
          <cell r="E733">
            <v>6767.77</v>
          </cell>
        </row>
        <row r="734">
          <cell r="B734" t="str">
            <v>S36PRF-L122</v>
          </cell>
          <cell r="C734" t="str">
            <v>PRE RIG TRUSS, FIXED, LENGTH 4FT</v>
          </cell>
          <cell r="D734">
            <v>111</v>
          </cell>
          <cell r="E734">
            <v>853.76</v>
          </cell>
        </row>
        <row r="735">
          <cell r="B735" t="str">
            <v>S36PRF-L244</v>
          </cell>
          <cell r="C735" t="str">
            <v>PRE RIG TRUSS, FIXED, LENGTH 8FT</v>
          </cell>
          <cell r="D735">
            <v>111</v>
          </cell>
          <cell r="E735">
            <v>1075.06</v>
          </cell>
        </row>
        <row r="736">
          <cell r="B736" t="str">
            <v>S36PRF-L305</v>
          </cell>
          <cell r="C736" t="str">
            <v>PRE RIG TRUSS, FIXED, LENGTH 10FT</v>
          </cell>
          <cell r="D736">
            <v>111</v>
          </cell>
          <cell r="E736">
            <v>1146.8900000000001</v>
          </cell>
        </row>
        <row r="737">
          <cell r="B737" t="str">
            <v>S36PRA-L122</v>
          </cell>
          <cell r="C737" t="str">
            <v>PRE RIG TRUSS, FLEXABLE, LENGTH 4FT</v>
          </cell>
          <cell r="D737">
            <v>111</v>
          </cell>
          <cell r="E737">
            <v>859.93</v>
          </cell>
        </row>
        <row r="738">
          <cell r="B738" t="str">
            <v>S36PRA-L244</v>
          </cell>
          <cell r="C738" t="str">
            <v>PRE RIG TRUSS, FLEXABLE, LENGTH 8FT</v>
          </cell>
          <cell r="D738">
            <v>111</v>
          </cell>
          <cell r="E738">
            <v>1101.28</v>
          </cell>
        </row>
        <row r="739">
          <cell r="B739" t="str">
            <v>S36PRA-L305</v>
          </cell>
          <cell r="C739" t="str">
            <v>PRE RIG TRUSS, FLEXABLE, LENGTH 305CM</v>
          </cell>
          <cell r="D739">
            <v>111</v>
          </cell>
          <cell r="E739">
            <v>1207.24</v>
          </cell>
        </row>
        <row r="740">
          <cell r="B740" t="str">
            <v>S36PRD1-L122</v>
          </cell>
          <cell r="C740" t="str">
            <v>DOLLY FOR S36PR, WING TYPE, L=</v>
          </cell>
          <cell r="D740">
            <v>111</v>
          </cell>
          <cell r="E740">
            <v>365.74</v>
          </cell>
        </row>
        <row r="741">
          <cell r="B741" t="str">
            <v>S36PRD1-L244</v>
          </cell>
          <cell r="C741" t="str">
            <v>DOLLY FOR S36PR, WING TYPE, L= 8FT</v>
          </cell>
          <cell r="D741">
            <v>111</v>
          </cell>
          <cell r="E741">
            <v>383.02</v>
          </cell>
        </row>
        <row r="742">
          <cell r="B742" t="str">
            <v>S36PRD1-L305</v>
          </cell>
          <cell r="C742" t="str">
            <v>DOLLY FOR S36PR, WING TYPE, L= 10FT</v>
          </cell>
          <cell r="D742">
            <v>111</v>
          </cell>
          <cell r="E742">
            <v>391.67</v>
          </cell>
        </row>
        <row r="743">
          <cell r="B743" t="str">
            <v>S36PRD2-L122</v>
          </cell>
          <cell r="C743" t="str">
            <v>DOLLY FOR S36PR TRUSS, LENGTH 4FT</v>
          </cell>
          <cell r="D743">
            <v>111</v>
          </cell>
          <cell r="E743">
            <v>808.76</v>
          </cell>
        </row>
        <row r="744">
          <cell r="B744" t="str">
            <v>S36PRD2-L244</v>
          </cell>
          <cell r="C744" t="str">
            <v>DOLLY FOR S36PR TRUSS, LENGTH 8FT</v>
          </cell>
          <cell r="D744">
            <v>111</v>
          </cell>
          <cell r="E744">
            <v>874.81</v>
          </cell>
        </row>
        <row r="745">
          <cell r="B745" t="str">
            <v>S36PRD2-L305</v>
          </cell>
          <cell r="C745" t="str">
            <v>DOLLY FOR S36PR TRUSS, LENGTH 10FT</v>
          </cell>
          <cell r="D745">
            <v>111</v>
          </cell>
          <cell r="E745">
            <v>898.1</v>
          </cell>
        </row>
        <row r="746">
          <cell r="B746" t="str">
            <v>S36PRA-T-244</v>
          </cell>
          <cell r="C746" t="str">
            <v>TUBE FOR PRT 2 8FT INCL BOLTS AND NUTS</v>
          </cell>
          <cell r="D746">
            <v>111</v>
          </cell>
          <cell r="E746">
            <v>52.14</v>
          </cell>
        </row>
        <row r="747">
          <cell r="B747" t="str">
            <v>S36PRA-T-305</v>
          </cell>
          <cell r="C747" t="str">
            <v>UBE FOR PRT 2 10FT INCL BOLTS AND NUTS</v>
          </cell>
          <cell r="D747">
            <v>111</v>
          </cell>
          <cell r="E747">
            <v>61.89</v>
          </cell>
        </row>
        <row r="748">
          <cell r="B748" t="str">
            <v>M145RV-L600</v>
          </cell>
          <cell r="C748" t="str">
            <v>M145RV, TRUSS LENGTH 600CM</v>
          </cell>
          <cell r="D748">
            <v>111</v>
          </cell>
          <cell r="E748">
            <v>7619.61</v>
          </cell>
        </row>
        <row r="749">
          <cell r="B749" t="str">
            <v>M145RV-L300</v>
          </cell>
          <cell r="C749" t="str">
            <v>M145RV, TRUSS LENGTH 300CM</v>
          </cell>
          <cell r="D749">
            <v>111</v>
          </cell>
          <cell r="E749">
            <v>5145.34</v>
          </cell>
        </row>
        <row r="750">
          <cell r="B750" t="str">
            <v>S66R-L300-C</v>
          </cell>
          <cell r="C750" t="str">
            <v>RECTANGLE 66 L=300CM + WHEELS</v>
          </cell>
          <cell r="D750">
            <v>111</v>
          </cell>
          <cell r="E750">
            <v>935.53</v>
          </cell>
        </row>
        <row r="751">
          <cell r="B751" t="str">
            <v>S66V-L400-C</v>
          </cell>
          <cell r="C751" t="str">
            <v>SQUARE 66 L=400 CM+WHEELS</v>
          </cell>
          <cell r="D751">
            <v>111</v>
          </cell>
          <cell r="E751">
            <v>1213.45</v>
          </cell>
        </row>
        <row r="752">
          <cell r="B752" t="str">
            <v>SP-009-WHEEL-4,8</v>
          </cell>
          <cell r="C752" t="str">
            <v>WHEEL MPT CHAIN 4,8 MM</v>
          </cell>
          <cell r="D752">
            <v>112</v>
          </cell>
          <cell r="E752">
            <v>81.099999999999994</v>
          </cell>
        </row>
        <row r="753">
          <cell r="B753" t="str">
            <v>SP-MPT-DISH</v>
          </cell>
          <cell r="C753" t="str">
            <v>SEPARATE DISH FOR MPT</v>
          </cell>
          <cell r="D753">
            <v>112</v>
          </cell>
          <cell r="E753">
            <v>8.81</v>
          </cell>
        </row>
        <row r="754">
          <cell r="B754" t="str">
            <v>SP-MPT-LEVEL</v>
          </cell>
          <cell r="C754" t="str">
            <v>LEVEL FOR MPT/ST-BASEMENT</v>
          </cell>
          <cell r="D754">
            <v>112</v>
          </cell>
          <cell r="E754">
            <v>6.22</v>
          </cell>
        </row>
        <row r="755">
          <cell r="B755" t="str">
            <v>SP-MPT-SPIN</v>
          </cell>
          <cell r="C755" t="str">
            <v>SEPARATE THREAD FOR MPT</v>
          </cell>
          <cell r="D755">
            <v>112</v>
          </cell>
          <cell r="E755">
            <v>44.21</v>
          </cell>
        </row>
        <row r="756">
          <cell r="B756" t="str">
            <v>SP-MPT-TOW-009-B</v>
          </cell>
          <cell r="C756" t="str">
            <v>BEARING FOR MPT-009</v>
          </cell>
          <cell r="D756">
            <v>112</v>
          </cell>
          <cell r="E756">
            <v>2.2400000000000002</v>
          </cell>
        </row>
        <row r="757">
          <cell r="B757" t="str">
            <v>SP-MPT-TOW-009-WHEEL</v>
          </cell>
          <cell r="C757" t="str">
            <v>ZIE SP-009-WHEEL</v>
          </cell>
          <cell r="D757">
            <v>112</v>
          </cell>
          <cell r="E757">
            <v>16.11</v>
          </cell>
        </row>
        <row r="758">
          <cell r="B758" t="str">
            <v>SP-MPT010-CAS-AXLE</v>
          </cell>
          <cell r="C758" t="str">
            <v>16MM AXLE FOR MPT 010CAS L=47.00</v>
          </cell>
          <cell r="D758">
            <v>112</v>
          </cell>
          <cell r="E758">
            <v>2.4700000000000002</v>
          </cell>
        </row>
        <row r="759">
          <cell r="B759" t="str">
            <v>MPT-ST-010-CAS</v>
          </cell>
          <cell r="C759" t="str">
            <v>CASTOR FOR MPT-ST-010</v>
          </cell>
          <cell r="D759">
            <v>112</v>
          </cell>
          <cell r="E759">
            <v>10.28</v>
          </cell>
        </row>
        <row r="760">
          <cell r="B760" t="str">
            <v>SP-ST-009-BEARING</v>
          </cell>
          <cell r="C760" t="str">
            <v>BEARING FOR ST009 WHEEL</v>
          </cell>
          <cell r="D760">
            <v>112</v>
          </cell>
          <cell r="E760">
            <v>2.2200000000000002</v>
          </cell>
        </row>
        <row r="761">
          <cell r="B761" t="str">
            <v>SP-ST-DISH</v>
          </cell>
          <cell r="C761" t="str">
            <v>SEPARATE DISH FOR ST</v>
          </cell>
          <cell r="D761">
            <v>112</v>
          </cell>
          <cell r="E761">
            <v>43.8</v>
          </cell>
        </row>
        <row r="762">
          <cell r="B762" t="str">
            <v>SP-ST-SPIN</v>
          </cell>
          <cell r="C762" t="str">
            <v>SEPARATE THREAD FOR ST</v>
          </cell>
          <cell r="D762">
            <v>112</v>
          </cell>
          <cell r="E762">
            <v>51.25</v>
          </cell>
        </row>
        <row r="763">
          <cell r="B763" t="str">
            <v>SP-WHEEL-SAFE-009</v>
          </cell>
          <cell r="C763" t="str">
            <v>POCKET WHEEL FOR 10MM CHAIN L=46.00</v>
          </cell>
          <cell r="D763">
            <v>112</v>
          </cell>
          <cell r="E763">
            <v>61.12</v>
          </cell>
        </row>
        <row r="764">
          <cell r="B764" t="str">
            <v>MPT-WHEEL-SAFE-009</v>
          </cell>
          <cell r="C764" t="str">
            <v>POCKET WHEEL FOR 7MM CHAIN L=46.00</v>
          </cell>
          <cell r="D764">
            <v>112</v>
          </cell>
          <cell r="E764">
            <v>21.81</v>
          </cell>
        </row>
        <row r="765">
          <cell r="B765" t="str">
            <v>BOX-30D-50-A-HL</v>
          </cell>
          <cell r="C765" t="str">
            <v>ATT HORIZONTAL LONG 50X50</v>
          </cell>
          <cell r="D765">
            <v>113</v>
          </cell>
          <cell r="E765">
            <v>92.56</v>
          </cell>
        </row>
        <row r="766">
          <cell r="B766" t="str">
            <v>BOX-30D-50-A-HS</v>
          </cell>
          <cell r="C766" t="str">
            <v>ATT. HORIZONTAL SHORT 50X50</v>
          </cell>
          <cell r="D766">
            <v>113</v>
          </cell>
          <cell r="E766">
            <v>73.2</v>
          </cell>
        </row>
        <row r="767">
          <cell r="B767" t="str">
            <v>BOX-30D-50-A-VL</v>
          </cell>
          <cell r="C767" t="str">
            <v>ATT. VERTICAL LONG 50X50</v>
          </cell>
          <cell r="D767">
            <v>113</v>
          </cell>
          <cell r="E767">
            <v>100.06</v>
          </cell>
        </row>
        <row r="768">
          <cell r="B768" t="str">
            <v>BOX-30D-50-A-VS</v>
          </cell>
          <cell r="C768" t="str">
            <v>ATT. VERTICAL SHORT 50X50</v>
          </cell>
          <cell r="D768">
            <v>113</v>
          </cell>
          <cell r="E768">
            <v>81.83</v>
          </cell>
        </row>
        <row r="769">
          <cell r="B769" t="str">
            <v>BOX-30D-A-HL</v>
          </cell>
          <cell r="C769" t="str">
            <v>ATTACHMENT HORIZONTAL LONG</v>
          </cell>
          <cell r="D769">
            <v>113</v>
          </cell>
          <cell r="E769">
            <v>82.4</v>
          </cell>
        </row>
        <row r="770">
          <cell r="B770" t="str">
            <v>BOX-30D-A-HS</v>
          </cell>
          <cell r="C770" t="str">
            <v>ATTACHMENT HORIZONTAL SHORT</v>
          </cell>
          <cell r="D770">
            <v>113</v>
          </cell>
          <cell r="E770">
            <v>57.9</v>
          </cell>
        </row>
        <row r="771">
          <cell r="B771" t="str">
            <v>BOX-30D-A-VL</v>
          </cell>
          <cell r="C771" t="str">
            <v>ATTACHMENT VERTICAL LONG</v>
          </cell>
          <cell r="D771">
            <v>113</v>
          </cell>
          <cell r="E771">
            <v>99.54</v>
          </cell>
        </row>
        <row r="772">
          <cell r="B772" t="str">
            <v>BOX-30D-A-VS</v>
          </cell>
          <cell r="C772" t="str">
            <v>ATTACHMENT VERTICAL SHORT</v>
          </cell>
          <cell r="D772">
            <v>113</v>
          </cell>
          <cell r="E772">
            <v>62.72</v>
          </cell>
        </row>
        <row r="773">
          <cell r="B773" t="str">
            <v>BOX-30L-0</v>
          </cell>
          <cell r="C773" t="str">
            <v>BOXCORNER 30L</v>
          </cell>
          <cell r="D773">
            <v>113</v>
          </cell>
          <cell r="E773">
            <v>56.98</v>
          </cell>
        </row>
        <row r="774">
          <cell r="B774" t="str">
            <v>BOX-30V-0</v>
          </cell>
          <cell r="C774" t="str">
            <v>BOXCORNER 30V</v>
          </cell>
          <cell r="D774">
            <v>113</v>
          </cell>
          <cell r="E774">
            <v>324.95</v>
          </cell>
        </row>
        <row r="775">
          <cell r="B775" t="str">
            <v>BOX-30V-A-001</v>
          </cell>
          <cell r="C775" t="str">
            <v>ATTACHMENT BOX 30V 50X50</v>
          </cell>
          <cell r="D775">
            <v>113</v>
          </cell>
          <cell r="E775">
            <v>97.02</v>
          </cell>
        </row>
        <row r="776">
          <cell r="B776" t="str">
            <v>BOX-30V-ATT</v>
          </cell>
          <cell r="C776" t="str">
            <v>BOXCORNER ATTACHMENT 30V</v>
          </cell>
          <cell r="D776">
            <v>113</v>
          </cell>
          <cell r="E776">
            <v>70.27</v>
          </cell>
        </row>
        <row r="777">
          <cell r="B777" t="str">
            <v>BOX-36R-0</v>
          </cell>
          <cell r="C777" t="str">
            <v>BOXCORNER 36R</v>
          </cell>
          <cell r="D777">
            <v>113</v>
          </cell>
          <cell r="E777">
            <v>593.26</v>
          </cell>
        </row>
        <row r="778">
          <cell r="B778" t="str">
            <v>BOX-36V-0</v>
          </cell>
          <cell r="C778" t="str">
            <v>BOXCORNER 36V</v>
          </cell>
          <cell r="D778">
            <v>113</v>
          </cell>
          <cell r="E778">
            <v>664.96</v>
          </cell>
        </row>
        <row r="779">
          <cell r="B779" t="str">
            <v>BOX-40-KIT</v>
          </cell>
          <cell r="C779" t="str">
            <v>BOXCORNER 40 MOUNTING KIT</v>
          </cell>
          <cell r="D779">
            <v>113</v>
          </cell>
          <cell r="E779">
            <v>668.59</v>
          </cell>
        </row>
        <row r="780">
          <cell r="B780" t="str">
            <v>BOX-40L-0</v>
          </cell>
          <cell r="C780" t="str">
            <v>BOXCORNER 40L</v>
          </cell>
          <cell r="D780">
            <v>113</v>
          </cell>
          <cell r="E780">
            <v>60.58</v>
          </cell>
        </row>
        <row r="781">
          <cell r="B781" t="str">
            <v>BOX-40V-0</v>
          </cell>
          <cell r="C781" t="str">
            <v>BOXCORNER 40V</v>
          </cell>
          <cell r="D781">
            <v>113</v>
          </cell>
          <cell r="E781">
            <v>363.4</v>
          </cell>
        </row>
        <row r="782">
          <cell r="B782" t="str">
            <v>BOX-40V-A-001</v>
          </cell>
          <cell r="C782" t="str">
            <v>ATTACHMENT BOX 40V 60X60</v>
          </cell>
          <cell r="D782">
            <v>113</v>
          </cell>
          <cell r="E782">
            <v>117.37</v>
          </cell>
        </row>
        <row r="783">
          <cell r="B783" t="str">
            <v>BOX-40V-ATT</v>
          </cell>
          <cell r="C783" t="str">
            <v>BOXCORNER ATTACHMENT 40V</v>
          </cell>
          <cell r="D783">
            <v>113</v>
          </cell>
          <cell r="E783">
            <v>72.37</v>
          </cell>
        </row>
        <row r="784">
          <cell r="B784" t="str">
            <v>BOX-52V-0</v>
          </cell>
          <cell r="C784" t="str">
            <v>BOXCORNER 52V</v>
          </cell>
          <cell r="D784">
            <v>113</v>
          </cell>
          <cell r="E784">
            <v>922.52</v>
          </cell>
        </row>
        <row r="785">
          <cell r="B785" t="str">
            <v>BOX-66R-0</v>
          </cell>
          <cell r="C785" t="str">
            <v>BOXCORNER 66R</v>
          </cell>
          <cell r="D785">
            <v>113</v>
          </cell>
          <cell r="E785">
            <v>939.48</v>
          </cell>
        </row>
        <row r="786">
          <cell r="B786" t="str">
            <v>BOX-66V-0</v>
          </cell>
          <cell r="C786" t="str">
            <v>BOXCORNER 66V</v>
          </cell>
          <cell r="D786">
            <v>113</v>
          </cell>
          <cell r="E786">
            <v>939.48</v>
          </cell>
        </row>
        <row r="787">
          <cell r="B787" t="str">
            <v>BOX-H52V-0</v>
          </cell>
          <cell r="C787" t="str">
            <v>BOXCORNER H52V</v>
          </cell>
          <cell r="D787">
            <v>113</v>
          </cell>
          <cell r="E787">
            <v>717.35</v>
          </cell>
        </row>
        <row r="788">
          <cell r="B788" t="str">
            <v>BOX-H20L-0</v>
          </cell>
          <cell r="C788" t="str">
            <v>BOXCORNER H20L</v>
          </cell>
          <cell r="D788">
            <v>113</v>
          </cell>
          <cell r="E788">
            <v>43.66</v>
          </cell>
        </row>
        <row r="789">
          <cell r="B789" t="str">
            <v>S36R-R100-2</v>
          </cell>
          <cell r="C789" t="str">
            <v>S36R-R100-2 CIRCLE 2 PIECES</v>
          </cell>
          <cell r="D789">
            <v>114</v>
          </cell>
          <cell r="E789">
            <v>2620.1</v>
          </cell>
        </row>
        <row r="790">
          <cell r="B790" t="str">
            <v>S36R-R150-4</v>
          </cell>
          <cell r="C790" t="str">
            <v>S36R-R150-4 CIRCLE 4 PIECES</v>
          </cell>
          <cell r="D790">
            <v>114</v>
          </cell>
          <cell r="E790">
            <v>3728.66</v>
          </cell>
        </row>
        <row r="791">
          <cell r="B791" t="str">
            <v>S36R-R200-4</v>
          </cell>
          <cell r="C791" t="str">
            <v>S36R-R200-4 CIRCLE 4 PIECES</v>
          </cell>
          <cell r="D791">
            <v>114</v>
          </cell>
          <cell r="E791">
            <v>4582.43</v>
          </cell>
        </row>
        <row r="792">
          <cell r="B792" t="str">
            <v>S36R-R250-4</v>
          </cell>
          <cell r="C792" t="str">
            <v>S36R-R250-4 CIRCLE 4 PIECES</v>
          </cell>
          <cell r="D792">
            <v>114</v>
          </cell>
          <cell r="E792">
            <v>5352.11</v>
          </cell>
        </row>
        <row r="793">
          <cell r="B793" t="str">
            <v>S36R-R300-4</v>
          </cell>
          <cell r="C793" t="str">
            <v>S36R-R300-4 CIRCLE 4 PIECES</v>
          </cell>
          <cell r="D793">
            <v>114</v>
          </cell>
          <cell r="E793">
            <v>6298.46</v>
          </cell>
        </row>
        <row r="794">
          <cell r="B794" t="str">
            <v>S36R-R350-8</v>
          </cell>
          <cell r="C794" t="str">
            <v>S36R-R350-8 CIRCLE 8 PIECES</v>
          </cell>
          <cell r="D794">
            <v>114</v>
          </cell>
          <cell r="E794">
            <v>8199.4500000000007</v>
          </cell>
        </row>
        <row r="795">
          <cell r="B795" t="str">
            <v>S36R-R400-8</v>
          </cell>
          <cell r="C795" t="str">
            <v>S36R-R400-8 CIRCLE 8 PIECES</v>
          </cell>
          <cell r="D795">
            <v>114</v>
          </cell>
          <cell r="E795">
            <v>9107.5</v>
          </cell>
        </row>
        <row r="796">
          <cell r="B796" t="str">
            <v>S36R-R450-8</v>
          </cell>
          <cell r="C796" t="str">
            <v>S36R-R450-8 CIRCLE 8 PIECES</v>
          </cell>
          <cell r="D796">
            <v>114</v>
          </cell>
          <cell r="E796">
            <v>9789.7000000000007</v>
          </cell>
        </row>
        <row r="797">
          <cell r="B797" t="str">
            <v>S36R-R550-12</v>
          </cell>
          <cell r="C797" t="str">
            <v>S36R-R550-12 CIRCLE 12 PIECES</v>
          </cell>
          <cell r="D797">
            <v>114</v>
          </cell>
          <cell r="E797">
            <v>12681.67</v>
          </cell>
        </row>
        <row r="798">
          <cell r="B798" t="str">
            <v>S36R-R600-12</v>
          </cell>
          <cell r="C798" t="str">
            <v>S36R-R600-12 CIRCLE 12 PIECES</v>
          </cell>
          <cell r="D798">
            <v>114</v>
          </cell>
          <cell r="E798">
            <v>14076.18</v>
          </cell>
        </row>
        <row r="799">
          <cell r="B799" t="str">
            <v>S36R-R650-12</v>
          </cell>
          <cell r="C799" t="str">
            <v>S36R-R650-12 CIRCLE 12 PIECES</v>
          </cell>
          <cell r="D799">
            <v>114</v>
          </cell>
          <cell r="E799">
            <v>15209.43</v>
          </cell>
        </row>
        <row r="800">
          <cell r="B800" t="str">
            <v>S36R-R700-12</v>
          </cell>
          <cell r="C800" t="str">
            <v>S36R-R700-12 CIRCLE 12 PIECES</v>
          </cell>
          <cell r="D800">
            <v>114</v>
          </cell>
          <cell r="E800">
            <v>16129.64</v>
          </cell>
        </row>
        <row r="801">
          <cell r="B801" t="str">
            <v>S36R-R750-12</v>
          </cell>
          <cell r="C801" t="str">
            <v>S36R-R750-12 CIRCLE 12 PIECES</v>
          </cell>
          <cell r="D801">
            <v>114</v>
          </cell>
          <cell r="E801">
            <v>17033.37</v>
          </cell>
        </row>
        <row r="802">
          <cell r="B802" t="str">
            <v>S36V-R100-2</v>
          </cell>
          <cell r="C802" t="str">
            <v>S36V-R100-2 CIRCLE 2 PIECES</v>
          </cell>
          <cell r="D802">
            <v>114</v>
          </cell>
          <cell r="E802">
            <v>2737.13</v>
          </cell>
        </row>
        <row r="803">
          <cell r="B803" t="str">
            <v>S36V-R150-4</v>
          </cell>
          <cell r="C803" t="str">
            <v>S36V-R150-4 CIRCLE 4 PIECES</v>
          </cell>
          <cell r="D803">
            <v>114</v>
          </cell>
          <cell r="E803">
            <v>3886.6</v>
          </cell>
        </row>
        <row r="804">
          <cell r="B804" t="str">
            <v>S36V-R200-4</v>
          </cell>
          <cell r="C804" t="str">
            <v>S36V-R200-4 CIRCLE 4 PIECES</v>
          </cell>
          <cell r="D804">
            <v>114</v>
          </cell>
          <cell r="E804">
            <v>4782.97</v>
          </cell>
        </row>
        <row r="805">
          <cell r="B805" t="str">
            <v>S36V-R250-4</v>
          </cell>
          <cell r="C805" t="str">
            <v>S36V-R250-4 CIRCLE 4 PIECES</v>
          </cell>
          <cell r="D805">
            <v>114</v>
          </cell>
          <cell r="E805">
            <v>5591.27</v>
          </cell>
        </row>
        <row r="806">
          <cell r="B806" t="str">
            <v>S36V-R300-8</v>
          </cell>
          <cell r="C806" t="str">
            <v>S36V-R300-8 CIRCLE 8 PIECES</v>
          </cell>
          <cell r="D806">
            <v>114</v>
          </cell>
          <cell r="E806">
            <v>7152.32</v>
          </cell>
        </row>
        <row r="807">
          <cell r="B807" t="str">
            <v>S36V-R350-8</v>
          </cell>
          <cell r="C807" t="str">
            <v>S36V-R350-8 CIRCLE 8 PIECES</v>
          </cell>
          <cell r="D807">
            <v>114</v>
          </cell>
          <cell r="E807">
            <v>8551.9599999999991</v>
          </cell>
        </row>
        <row r="808">
          <cell r="B808" t="str">
            <v>S36V-R400-8</v>
          </cell>
          <cell r="C808" t="str">
            <v>S36V-R400-8 CIRCLE 8 PIECES</v>
          </cell>
          <cell r="D808">
            <v>114</v>
          </cell>
          <cell r="E808">
            <v>9506.26</v>
          </cell>
        </row>
        <row r="809">
          <cell r="B809" t="str">
            <v>S36V-R450-8</v>
          </cell>
          <cell r="C809" t="str">
            <v>S36V-R450-8 CIRCLE 8 PIECES</v>
          </cell>
          <cell r="D809">
            <v>114</v>
          </cell>
          <cell r="E809">
            <v>10222.540000000001</v>
          </cell>
        </row>
        <row r="810">
          <cell r="B810" t="str">
            <v>S36V-R550-12</v>
          </cell>
          <cell r="C810" t="str">
            <v>S36V-R550-12 CIRCLE 12 PIECES</v>
          </cell>
          <cell r="D810">
            <v>114</v>
          </cell>
          <cell r="E810">
            <v>13230.38</v>
          </cell>
        </row>
        <row r="811">
          <cell r="B811" t="str">
            <v>S36V-R600-12</v>
          </cell>
          <cell r="C811" t="str">
            <v>S36V-R600-12 CIRCLE 12 PIECES</v>
          </cell>
          <cell r="D811">
            <v>114</v>
          </cell>
          <cell r="E811">
            <v>14694.78</v>
          </cell>
        </row>
        <row r="812">
          <cell r="B812" t="str">
            <v>S36V-R650-12</v>
          </cell>
          <cell r="C812" t="str">
            <v>S36V-R650-12 CIRCLE 12 PIECES</v>
          </cell>
          <cell r="D812">
            <v>114</v>
          </cell>
          <cell r="E812">
            <v>15884.79</v>
          </cell>
        </row>
        <row r="813">
          <cell r="B813" t="str">
            <v>S36V-R700-12</v>
          </cell>
          <cell r="C813" t="str">
            <v>S36V-R700-12 CIRCLE 12 PIECES</v>
          </cell>
          <cell r="D813">
            <v>114</v>
          </cell>
          <cell r="E813">
            <v>16851.05</v>
          </cell>
        </row>
        <row r="814">
          <cell r="B814" t="str">
            <v>S36V-R750-12</v>
          </cell>
          <cell r="C814" t="str">
            <v>S36V-R750-12 CIRCLE 12 PIECES</v>
          </cell>
          <cell r="D814">
            <v>114</v>
          </cell>
          <cell r="E814">
            <v>17799.66</v>
          </cell>
        </row>
        <row r="815">
          <cell r="B815" t="str">
            <v>S52V-R100-2</v>
          </cell>
          <cell r="C815" t="str">
            <v>S52V-R100-2 CIRCLE 2 PIECES</v>
          </cell>
          <cell r="D815">
            <v>114</v>
          </cell>
          <cell r="E815">
            <v>2980.23</v>
          </cell>
        </row>
        <row r="816">
          <cell r="B816" t="str">
            <v>S52V-R225-4</v>
          </cell>
          <cell r="C816" t="str">
            <v>S52V-R225-4 CIRCLE 4 PIECES</v>
          </cell>
          <cell r="D816">
            <v>114</v>
          </cell>
          <cell r="E816">
            <v>5564.57</v>
          </cell>
        </row>
        <row r="817">
          <cell r="B817" t="str">
            <v>S52V-R250-4</v>
          </cell>
          <cell r="C817" t="str">
            <v>S52V-R250-4 CIRCLE 4 PIECES</v>
          </cell>
          <cell r="D817">
            <v>114</v>
          </cell>
          <cell r="E817">
            <v>6090.56</v>
          </cell>
        </row>
        <row r="818">
          <cell r="B818" t="str">
            <v>S52V-R275-4</v>
          </cell>
          <cell r="C818" t="str">
            <v>S52V-R275-4 CIRCLE 4 PIECES</v>
          </cell>
          <cell r="D818">
            <v>114</v>
          </cell>
          <cell r="E818">
            <v>6371.87</v>
          </cell>
        </row>
        <row r="819">
          <cell r="B819" t="str">
            <v>S52V-R300-8</v>
          </cell>
          <cell r="C819" t="str">
            <v>S52V-R300-8 CIRCLE 8 PIECES</v>
          </cell>
          <cell r="D819">
            <v>114</v>
          </cell>
          <cell r="E819">
            <v>7750.45</v>
          </cell>
        </row>
        <row r="820">
          <cell r="B820" t="str">
            <v>S52V-R325-8</v>
          </cell>
          <cell r="C820" t="str">
            <v>S52V-R325-8 CIRCLE 8 PIECES</v>
          </cell>
          <cell r="D820">
            <v>114</v>
          </cell>
          <cell r="E820">
            <v>8559.91</v>
          </cell>
        </row>
        <row r="821">
          <cell r="B821" t="str">
            <v>S52V-R350-8</v>
          </cell>
          <cell r="C821" t="str">
            <v>S52V-R350-8 CIRCLE 8 PIECES</v>
          </cell>
          <cell r="D821">
            <v>114</v>
          </cell>
          <cell r="E821">
            <v>9289.27</v>
          </cell>
        </row>
        <row r="822">
          <cell r="B822" t="str">
            <v>S52V-R375-8</v>
          </cell>
          <cell r="C822" t="str">
            <v>S52V-R375-8 CIRCLE 8 PIECES</v>
          </cell>
          <cell r="D822">
            <v>114</v>
          </cell>
          <cell r="E822">
            <v>10495.59</v>
          </cell>
        </row>
        <row r="823">
          <cell r="B823" t="str">
            <v>S52V-R400-8</v>
          </cell>
          <cell r="C823" t="str">
            <v>S52V-R400-8 CIRCLE 8 PIECES</v>
          </cell>
          <cell r="D823">
            <v>114</v>
          </cell>
          <cell r="E823">
            <v>10338.42</v>
          </cell>
        </row>
        <row r="824">
          <cell r="B824" t="str">
            <v>S52V-R425-8</v>
          </cell>
          <cell r="C824" t="str">
            <v>S52V-R425-8 CIRCLE 8 PIECES</v>
          </cell>
          <cell r="D824">
            <v>114</v>
          </cell>
          <cell r="E824">
            <v>10712.19</v>
          </cell>
        </row>
        <row r="825">
          <cell r="B825" t="str">
            <v>S52V-R450-12</v>
          </cell>
          <cell r="C825" t="str">
            <v>S52V-R450-12 CIRCLE 12 PIECES</v>
          </cell>
          <cell r="D825">
            <v>114</v>
          </cell>
          <cell r="E825">
            <v>11693.85</v>
          </cell>
        </row>
        <row r="826">
          <cell r="B826" t="str">
            <v>S52V-R475-12</v>
          </cell>
          <cell r="C826" t="str">
            <v>S52V-R475-12 CIRCLE 12 PIECES</v>
          </cell>
          <cell r="D826">
            <v>114</v>
          </cell>
          <cell r="E826">
            <v>12182.36</v>
          </cell>
        </row>
        <row r="827">
          <cell r="B827" t="str">
            <v>S52V-R500-12</v>
          </cell>
          <cell r="C827" t="str">
            <v>S52V-R500-12 CIRCLE 12 PIECES</v>
          </cell>
          <cell r="D827">
            <v>114</v>
          </cell>
          <cell r="E827">
            <v>12745.28</v>
          </cell>
        </row>
        <row r="828">
          <cell r="B828" t="str">
            <v>S52V-R525-12</v>
          </cell>
          <cell r="C828" t="str">
            <v>S52V-R525-12 CIRCLE 12 PIECES</v>
          </cell>
          <cell r="D828">
            <v>114</v>
          </cell>
          <cell r="E828">
            <v>14127.88</v>
          </cell>
        </row>
        <row r="829">
          <cell r="B829" t="str">
            <v>S52V-R550-12</v>
          </cell>
          <cell r="C829" t="str">
            <v>S52V-R550-12 CIRCLE 12 PIECES</v>
          </cell>
          <cell r="D829">
            <v>114</v>
          </cell>
          <cell r="E829">
            <v>14376.68</v>
          </cell>
        </row>
        <row r="830">
          <cell r="B830" t="str">
            <v>S52V-R575-12</v>
          </cell>
          <cell r="C830" t="str">
            <v>S52V-R575-12 CIRCLE 12 PIECES</v>
          </cell>
          <cell r="D830">
            <v>114</v>
          </cell>
          <cell r="E830">
            <v>14907.79</v>
          </cell>
        </row>
        <row r="831">
          <cell r="B831" t="str">
            <v>S52V-R600-12</v>
          </cell>
          <cell r="C831" t="str">
            <v>S52V-R600-12 CIRCLE 12 PIECES</v>
          </cell>
          <cell r="D831">
            <v>114</v>
          </cell>
          <cell r="E831">
            <v>15986.48</v>
          </cell>
        </row>
        <row r="832">
          <cell r="B832" t="str">
            <v>S52V-R625-12</v>
          </cell>
          <cell r="C832" t="str">
            <v>S52V-R625-12 CIRCLE 12 PIECES</v>
          </cell>
          <cell r="D832">
            <v>114</v>
          </cell>
          <cell r="E832">
            <v>16780.05</v>
          </cell>
        </row>
        <row r="833">
          <cell r="B833" t="str">
            <v>S52V-R650-16</v>
          </cell>
          <cell r="C833" t="str">
            <v>S52V-R650-16 CIRCLE 16 PIECES</v>
          </cell>
          <cell r="D833">
            <v>114</v>
          </cell>
          <cell r="E833">
            <v>17862.240000000002</v>
          </cell>
        </row>
        <row r="834">
          <cell r="B834" t="str">
            <v>S52V-R675-16</v>
          </cell>
          <cell r="C834" t="str">
            <v>S52V-R675-16 CIRCLE 16 PIECES</v>
          </cell>
          <cell r="D834">
            <v>114</v>
          </cell>
          <cell r="E834">
            <v>18393.36</v>
          </cell>
        </row>
        <row r="835">
          <cell r="B835" t="str">
            <v>S52V-R700-16</v>
          </cell>
          <cell r="C835" t="str">
            <v>S52V-R700-16 CIRCLE 16 PIECES</v>
          </cell>
          <cell r="D835">
            <v>114</v>
          </cell>
          <cell r="E835">
            <v>18924.45</v>
          </cell>
        </row>
        <row r="836">
          <cell r="B836" t="str">
            <v>S52V-R725-16</v>
          </cell>
          <cell r="C836" t="str">
            <v>S52V-R725-16 CIRCLE 16 PIECES</v>
          </cell>
          <cell r="D836">
            <v>114</v>
          </cell>
          <cell r="E836">
            <v>19436.830000000002</v>
          </cell>
        </row>
        <row r="837">
          <cell r="B837" t="str">
            <v>CCS4-400</v>
          </cell>
          <cell r="C837" t="str">
            <v>COUPLER 400 (20-SERIES)</v>
          </cell>
          <cell r="D837">
            <v>120</v>
          </cell>
          <cell r="E837">
            <v>5.62</v>
          </cell>
        </row>
        <row r="838">
          <cell r="B838" t="str">
            <v>CCS4-402</v>
          </cell>
          <cell r="C838" t="str">
            <v>COUPLER 400 HALF 15MM-O/M6 L=42.25</v>
          </cell>
          <cell r="D838">
            <v>120</v>
          </cell>
          <cell r="E838">
            <v>10.039999999999999</v>
          </cell>
        </row>
        <row r="839">
          <cell r="B839" t="str">
            <v>CCS4-402S</v>
          </cell>
          <cell r="C839" t="str">
            <v>COUPLER 400 HALF 15MM/M6 STEEL L=42.25</v>
          </cell>
          <cell r="D839">
            <v>120</v>
          </cell>
          <cell r="E839">
            <v>14.68</v>
          </cell>
        </row>
        <row r="840">
          <cell r="B840" t="str">
            <v>CCS4-S10</v>
          </cell>
          <cell r="C840" t="str">
            <v>SPACER 10MM  CCS 400 L=65.50</v>
          </cell>
          <cell r="D840">
            <v>120</v>
          </cell>
          <cell r="E840">
            <v>12.76</v>
          </cell>
        </row>
        <row r="841">
          <cell r="B841" t="str">
            <v>CCS4-S15</v>
          </cell>
          <cell r="C841" t="str">
            <v>SPACER 15MM  CCS 400 L=70.50</v>
          </cell>
          <cell r="D841">
            <v>120</v>
          </cell>
          <cell r="E841">
            <v>13.15</v>
          </cell>
        </row>
        <row r="842">
          <cell r="B842" t="str">
            <v>CCS4-S20</v>
          </cell>
          <cell r="C842" t="str">
            <v>SPACER 20MM  CCS 400 L=75.50</v>
          </cell>
          <cell r="D842">
            <v>120</v>
          </cell>
          <cell r="E842">
            <v>13.54</v>
          </cell>
        </row>
        <row r="843">
          <cell r="B843" t="str">
            <v>CCS4-S25</v>
          </cell>
          <cell r="C843" t="str">
            <v>SPACER 25MM  CCS 400 L=80.50</v>
          </cell>
          <cell r="D843">
            <v>120</v>
          </cell>
          <cell r="E843">
            <v>13.91</v>
          </cell>
        </row>
        <row r="844">
          <cell r="B844" t="str">
            <v>CCS6-600</v>
          </cell>
          <cell r="C844" t="str">
            <v>COUPLER 600 (30/40-SERIES)</v>
          </cell>
          <cell r="D844">
            <v>120</v>
          </cell>
          <cell r="E844">
            <v>5.54</v>
          </cell>
        </row>
        <row r="845">
          <cell r="B845" t="str">
            <v>CCS6-600H</v>
          </cell>
          <cell r="C845" t="str">
            <v>HYBRYDE COUPLER 600 (30/40 )</v>
          </cell>
          <cell r="D845">
            <v>120</v>
          </cell>
          <cell r="E845">
            <v>6.23</v>
          </cell>
        </row>
        <row r="846">
          <cell r="B846" t="str">
            <v>CCS6-605</v>
          </cell>
          <cell r="C846" t="str">
            <v>SPIGOT R-SPRING  CCS 603</v>
          </cell>
          <cell r="D846">
            <v>120</v>
          </cell>
          <cell r="E846">
            <v>0.08</v>
          </cell>
        </row>
        <row r="847">
          <cell r="B847" t="str">
            <v>CCS6-606</v>
          </cell>
          <cell r="C847" t="str">
            <v>SPIGOT WITH COLLAR FOR EASY RE</v>
          </cell>
          <cell r="D847">
            <v>120</v>
          </cell>
          <cell r="E847">
            <v>2.25</v>
          </cell>
        </row>
        <row r="848">
          <cell r="B848" t="str">
            <v>CCS6-607</v>
          </cell>
          <cell r="C848" t="str">
            <v>SPIGOT WITH REDUCED LENGTH</v>
          </cell>
          <cell r="D848">
            <v>120</v>
          </cell>
          <cell r="E848">
            <v>1.26</v>
          </cell>
        </row>
        <row r="849">
          <cell r="B849" t="str">
            <v>CCS6-649</v>
          </cell>
          <cell r="C849" t="str">
            <v>COUPLER 600 FOR BASE30/40 M12 L=52.75</v>
          </cell>
          <cell r="D849">
            <v>120</v>
          </cell>
          <cell r="E849">
            <v>6.13</v>
          </cell>
        </row>
        <row r="850">
          <cell r="B850" t="str">
            <v>CCS6-650</v>
          </cell>
          <cell r="C850" t="str">
            <v>COUPLER 600 HALF 50%  O/M12</v>
          </cell>
          <cell r="D850">
            <v>120</v>
          </cell>
          <cell r="E850">
            <v>10.039999999999999</v>
          </cell>
        </row>
        <row r="851">
          <cell r="B851" t="str">
            <v>CCS6-651</v>
          </cell>
          <cell r="C851" t="str">
            <v>COUPLER 600  FEMALE/12MM HOLE L=75.00</v>
          </cell>
          <cell r="D851">
            <v>120</v>
          </cell>
          <cell r="E851">
            <v>10.31</v>
          </cell>
        </row>
        <row r="852">
          <cell r="B852" t="str">
            <v>CCS6-653</v>
          </cell>
          <cell r="C852" t="str">
            <v>COUPLER 600 FEM HOLE/M12 L105 L=105.50</v>
          </cell>
          <cell r="D852">
            <v>120</v>
          </cell>
          <cell r="E852">
            <v>11.6</v>
          </cell>
        </row>
        <row r="853">
          <cell r="B853" t="str">
            <v>CCS6-H</v>
          </cell>
          <cell r="C853" t="str">
            <v>1-HINGE MPT AND ST TOWER</v>
          </cell>
          <cell r="D853">
            <v>120</v>
          </cell>
          <cell r="E853">
            <v>73.680000000000007</v>
          </cell>
        </row>
        <row r="854">
          <cell r="B854" t="str">
            <v>CCS6-H-FM-0</v>
          </cell>
          <cell r="C854" t="str">
            <v>HINGE FORK, 0DGR DRILL IN CCS6</v>
          </cell>
          <cell r="D854">
            <v>120</v>
          </cell>
          <cell r="E854">
            <v>34.799999999999997</v>
          </cell>
        </row>
        <row r="855">
          <cell r="B855" t="str">
            <v>CCS6-H-M-0</v>
          </cell>
          <cell r="C855" t="str">
            <v>HINGE PIN, 0DGR DRILL IN CCS6</v>
          </cell>
          <cell r="D855">
            <v>120</v>
          </cell>
          <cell r="E855">
            <v>34.799999999999997</v>
          </cell>
        </row>
        <row r="856">
          <cell r="B856" t="str">
            <v>CCS6-H-M-135</v>
          </cell>
          <cell r="C856" t="str">
            <v>HINGE PIN, 135DGR DRILL IN CCS6 L=108.00</v>
          </cell>
          <cell r="D856">
            <v>120</v>
          </cell>
          <cell r="E856">
            <v>34.799999999999997</v>
          </cell>
        </row>
        <row r="857">
          <cell r="B857" t="str">
            <v>CCS6-H-M-45</v>
          </cell>
          <cell r="C857" t="str">
            <v>HINGE PIN, 45DGR DRILL IN CCS6</v>
          </cell>
          <cell r="D857">
            <v>120</v>
          </cell>
          <cell r="E857">
            <v>34.799999999999997</v>
          </cell>
        </row>
        <row r="858">
          <cell r="B858" t="str">
            <v>CCS6-S10</v>
          </cell>
          <cell r="C858" t="str">
            <v>SPACER 10MM  CCS 600 L=98.50</v>
          </cell>
          <cell r="D858">
            <v>120</v>
          </cell>
          <cell r="E858">
            <v>19.7</v>
          </cell>
        </row>
        <row r="859">
          <cell r="B859" t="str">
            <v>CCS6-S15</v>
          </cell>
          <cell r="C859" t="str">
            <v>SPACER 15MM  CCS 600 L=103.50</v>
          </cell>
          <cell r="D859">
            <v>120</v>
          </cell>
          <cell r="E859">
            <v>20.11</v>
          </cell>
        </row>
        <row r="860">
          <cell r="B860" t="str">
            <v>CCS6-S20</v>
          </cell>
          <cell r="C860" t="str">
            <v>SPACER 20MM  CCS 600 L=108.50</v>
          </cell>
          <cell r="D860">
            <v>120</v>
          </cell>
          <cell r="E860">
            <v>20.48</v>
          </cell>
        </row>
        <row r="861">
          <cell r="B861" t="str">
            <v>CCS6-S25</v>
          </cell>
          <cell r="C861" t="str">
            <v>SPACER 25MM  CCS 600 L=113.50</v>
          </cell>
          <cell r="D861">
            <v>120</v>
          </cell>
          <cell r="E861">
            <v>20.87</v>
          </cell>
        </row>
        <row r="862">
          <cell r="B862" t="str">
            <v>CCS6-S50K</v>
          </cell>
          <cell r="C862" t="str">
            <v>SPACER 50MM  CCS600 KEDAR</v>
          </cell>
          <cell r="D862">
            <v>120</v>
          </cell>
          <cell r="E862">
            <v>32.68</v>
          </cell>
        </row>
        <row r="863">
          <cell r="B863" t="str">
            <v>CCS7-700</v>
          </cell>
          <cell r="C863" t="str">
            <v>COUPLER 700 (S-SERIES)</v>
          </cell>
          <cell r="D863">
            <v>120</v>
          </cell>
          <cell r="E863">
            <v>11.26</v>
          </cell>
        </row>
        <row r="864">
          <cell r="B864" t="str">
            <v>CCS7-703</v>
          </cell>
          <cell r="C864" t="str">
            <v>SPIGOT CCS 700 L=92.00</v>
          </cell>
          <cell r="D864">
            <v>120</v>
          </cell>
          <cell r="E864">
            <v>3.51</v>
          </cell>
        </row>
        <row r="865">
          <cell r="B865" t="str">
            <v>CCS7-704</v>
          </cell>
          <cell r="C865" t="str">
            <v>SPIGOT M12 CCS 700 L=82.00</v>
          </cell>
          <cell r="D865">
            <v>120</v>
          </cell>
          <cell r="E865">
            <v>4.7300000000000004</v>
          </cell>
        </row>
        <row r="866">
          <cell r="B866" t="str">
            <v>CCS7-H-60-FM-0</v>
          </cell>
          <cell r="C866" t="str">
            <v>HINGE FORK, 0DGR DRILL IN CCS7</v>
          </cell>
          <cell r="D866">
            <v>120</v>
          </cell>
          <cell r="E866">
            <v>40.590000000000003</v>
          </cell>
        </row>
        <row r="867">
          <cell r="B867" t="str">
            <v>CCS7-H-60-FM-90</v>
          </cell>
          <cell r="C867" t="str">
            <v>HINGE FORK, 90DGR DRILL IN CCS7</v>
          </cell>
          <cell r="D867">
            <v>120</v>
          </cell>
          <cell r="E867">
            <v>40.6</v>
          </cell>
        </row>
        <row r="868">
          <cell r="B868" t="str">
            <v>CCS7-H-60-M-0</v>
          </cell>
          <cell r="C868" t="str">
            <v>HINGE PIN, 0DGR DRILL IN CCS7</v>
          </cell>
          <cell r="D868">
            <v>120</v>
          </cell>
          <cell r="E868">
            <v>40.590000000000003</v>
          </cell>
        </row>
        <row r="869">
          <cell r="B869" t="str">
            <v>CCS7-S10</v>
          </cell>
          <cell r="C869" t="str">
            <v>SPACER 10MM  CCS 700 L=115.50</v>
          </cell>
          <cell r="D869">
            <v>120</v>
          </cell>
          <cell r="E869">
            <v>49.84</v>
          </cell>
        </row>
        <row r="870">
          <cell r="B870" t="str">
            <v>CCS7-S20</v>
          </cell>
          <cell r="C870" t="str">
            <v>SPACER 20MM  CCS 700 L=125.50</v>
          </cell>
          <cell r="D870">
            <v>120</v>
          </cell>
          <cell r="E870">
            <v>49.84</v>
          </cell>
        </row>
        <row r="871">
          <cell r="B871" t="str">
            <v>CCS7-S30</v>
          </cell>
          <cell r="C871" t="str">
            <v>SPACER 30MM  CCS 700 L=135.50</v>
          </cell>
          <cell r="D871">
            <v>120</v>
          </cell>
          <cell r="E871">
            <v>49.84</v>
          </cell>
        </row>
        <row r="872">
          <cell r="B872" t="str">
            <v>CCS7-S35</v>
          </cell>
          <cell r="C872" t="str">
            <v>SPACER 35MM  CCS 700 L=140.50</v>
          </cell>
          <cell r="D872">
            <v>120</v>
          </cell>
          <cell r="E872">
            <v>49.84</v>
          </cell>
        </row>
        <row r="873">
          <cell r="B873" t="str">
            <v>CCS7-S40</v>
          </cell>
          <cell r="C873" t="str">
            <v>SPACER 40MM  CCS 700 L=145.50</v>
          </cell>
          <cell r="D873">
            <v>120</v>
          </cell>
          <cell r="E873">
            <v>49.84</v>
          </cell>
        </row>
        <row r="874">
          <cell r="B874" t="str">
            <v>CCS7-S50</v>
          </cell>
          <cell r="C874" t="str">
            <v>SPACER 50MM  CCS 700 L=155.50</v>
          </cell>
          <cell r="D874">
            <v>120</v>
          </cell>
          <cell r="E874">
            <v>49.84</v>
          </cell>
        </row>
        <row r="875">
          <cell r="B875" t="str">
            <v>CCS7-702/12</v>
          </cell>
          <cell r="C875" t="str">
            <v>COUPLER 700 HALF 30MM-O/M12 L=82.50</v>
          </cell>
          <cell r="D875">
            <v>120</v>
          </cell>
          <cell r="E875">
            <v>11.6</v>
          </cell>
        </row>
        <row r="876">
          <cell r="B876" t="str">
            <v>CCS7-703-C52T</v>
          </cell>
          <cell r="C876" t="str">
            <v>SPIGOT CCS 700 SHORT L=86.00</v>
          </cell>
          <cell r="D876">
            <v>120</v>
          </cell>
          <cell r="E876">
            <v>4.91</v>
          </cell>
        </row>
        <row r="877">
          <cell r="B877" t="str">
            <v>BASE-40D</v>
          </cell>
          <cell r="C877" t="str">
            <v>BASEPLATE TRIANGLE 40D</v>
          </cell>
          <cell r="D877">
            <v>150</v>
          </cell>
          <cell r="E877">
            <v>29.99</v>
          </cell>
        </row>
        <row r="878">
          <cell r="B878" t="str">
            <v>BASE-40L</v>
          </cell>
          <cell r="C878" t="str">
            <v>BASEPLATE LADDER 40L</v>
          </cell>
          <cell r="D878">
            <v>150</v>
          </cell>
          <cell r="E878">
            <v>64.900000000000006</v>
          </cell>
        </row>
        <row r="879">
          <cell r="B879" t="str">
            <v>BASE-40V</v>
          </cell>
          <cell r="C879" t="str">
            <v>BASEPLATE SQUARE 40V</v>
          </cell>
          <cell r="D879">
            <v>150</v>
          </cell>
          <cell r="E879">
            <v>50.87</v>
          </cell>
        </row>
        <row r="880">
          <cell r="B880" t="str">
            <v>BASE-52V</v>
          </cell>
          <cell r="C880" t="str">
            <v>BASEPLATE SQUARE 52V</v>
          </cell>
          <cell r="D880">
            <v>150</v>
          </cell>
          <cell r="E880">
            <v>193.71</v>
          </cell>
        </row>
        <row r="881">
          <cell r="B881" t="str">
            <v>BOOK-52F</v>
          </cell>
          <cell r="C881" t="str">
            <v>BOOK-S52F    WITHOUT COUPLERS</v>
          </cell>
          <cell r="D881">
            <v>151</v>
          </cell>
          <cell r="E881">
            <v>576.23</v>
          </cell>
        </row>
        <row r="882">
          <cell r="B882" t="str">
            <v>BOOK-52V</v>
          </cell>
          <cell r="C882" t="str">
            <v>BOOK-S52V WITHOUT COUPLERS</v>
          </cell>
          <cell r="D882">
            <v>151</v>
          </cell>
          <cell r="E882">
            <v>576.23</v>
          </cell>
        </row>
        <row r="883">
          <cell r="B883" t="str">
            <v>BOOK-66R</v>
          </cell>
          <cell r="C883" t="str">
            <v>BOOK-S66R    WITHOUT COUPLERS</v>
          </cell>
          <cell r="D883">
            <v>151</v>
          </cell>
          <cell r="E883">
            <v>576.23</v>
          </cell>
        </row>
        <row r="884">
          <cell r="B884" t="str">
            <v>BOOK-66V</v>
          </cell>
          <cell r="C884" t="str">
            <v>BOOK-S66V    WITHOUT COUPLERS</v>
          </cell>
          <cell r="D884">
            <v>151</v>
          </cell>
          <cell r="E884">
            <v>616.02</v>
          </cell>
        </row>
        <row r="885">
          <cell r="B885" t="str">
            <v>BM-M10-SN</v>
          </cell>
          <cell r="C885" t="str">
            <v>NUT M10 SELFLCK DIN985</v>
          </cell>
          <cell r="D885">
            <v>152</v>
          </cell>
          <cell r="E885">
            <v>0.31</v>
          </cell>
        </row>
        <row r="886">
          <cell r="B886" t="str">
            <v>BM-M10-SW</v>
          </cell>
          <cell r="C886" t="str">
            <v>WSR M10 SPRING DIN127B</v>
          </cell>
          <cell r="D886">
            <v>152</v>
          </cell>
          <cell r="E886">
            <v>0.04</v>
          </cell>
        </row>
        <row r="887">
          <cell r="B887" t="str">
            <v>BM-M10-W-X30</v>
          </cell>
          <cell r="C887" t="str">
            <v>WSR M10X2,5 DIN125A ZINKPL</v>
          </cell>
          <cell r="D887">
            <v>152</v>
          </cell>
          <cell r="E887">
            <v>0.09</v>
          </cell>
        </row>
        <row r="888">
          <cell r="B888" t="str">
            <v>BM-M10-W/B-35</v>
          </cell>
          <cell r="C888" t="str">
            <v>WSR M10X35 CARR</v>
          </cell>
          <cell r="D888">
            <v>152</v>
          </cell>
          <cell r="E888">
            <v>0.28999999999999998</v>
          </cell>
        </row>
        <row r="889">
          <cell r="B889" t="str">
            <v>BM-M10-WNUT</v>
          </cell>
          <cell r="C889" t="str">
            <v>NUT M10 WING DIN315</v>
          </cell>
          <cell r="D889">
            <v>152</v>
          </cell>
          <cell r="E889">
            <v>1.17</v>
          </cell>
        </row>
        <row r="890">
          <cell r="B890" t="str">
            <v>BM-M10X025</v>
          </cell>
          <cell r="C890" t="str">
            <v>BLT M10X25 8.8 DIN933</v>
          </cell>
          <cell r="D890">
            <v>152</v>
          </cell>
          <cell r="E890">
            <v>0.35</v>
          </cell>
        </row>
        <row r="891">
          <cell r="B891" t="str">
            <v>BM-M10X040-IB-CS</v>
          </cell>
          <cell r="C891" t="str">
            <v>BLT M10X40 CNTSNK INBUS</v>
          </cell>
          <cell r="D891">
            <v>152</v>
          </cell>
          <cell r="E891">
            <v>1.23</v>
          </cell>
        </row>
        <row r="892">
          <cell r="B892" t="str">
            <v>BM-M10X055</v>
          </cell>
          <cell r="C892" t="str">
            <v>BLT M10X55 8 8 DIN931</v>
          </cell>
          <cell r="D892">
            <v>152</v>
          </cell>
          <cell r="E892">
            <v>0.35</v>
          </cell>
        </row>
        <row r="893">
          <cell r="B893" t="str">
            <v>BM-M10X060</v>
          </cell>
          <cell r="C893" t="str">
            <v>BLT M10X60 8 8 DIN933</v>
          </cell>
          <cell r="D893">
            <v>152</v>
          </cell>
          <cell r="E893">
            <v>0.4</v>
          </cell>
        </row>
        <row r="894">
          <cell r="B894" t="str">
            <v>BM-M10X065</v>
          </cell>
          <cell r="C894" t="str">
            <v>BLT M10X65 8.8 DIN931</v>
          </cell>
          <cell r="D894">
            <v>152</v>
          </cell>
          <cell r="E894">
            <v>0.53</v>
          </cell>
        </row>
        <row r="895">
          <cell r="B895" t="str">
            <v>BM-M10X075</v>
          </cell>
          <cell r="C895" t="str">
            <v>BLT M10X75 8.8 DIN931</v>
          </cell>
          <cell r="D895">
            <v>152</v>
          </cell>
          <cell r="E895">
            <v>0.47</v>
          </cell>
        </row>
        <row r="896">
          <cell r="B896" t="str">
            <v>BM-M10X090</v>
          </cell>
          <cell r="C896" t="str">
            <v>BLT M10X90 8.8 DIN931</v>
          </cell>
          <cell r="D896">
            <v>152</v>
          </cell>
          <cell r="E896">
            <v>0.62</v>
          </cell>
        </row>
        <row r="897">
          <cell r="B897" t="str">
            <v>BM-M10X130</v>
          </cell>
          <cell r="C897" t="str">
            <v>BLT M10X130 8 8 DIN931</v>
          </cell>
          <cell r="D897">
            <v>152</v>
          </cell>
          <cell r="E897">
            <v>0.88</v>
          </cell>
        </row>
        <row r="898">
          <cell r="B898" t="str">
            <v>BM-M12-EB</v>
          </cell>
          <cell r="C898" t="str">
            <v>BLT M12 EYE 750KG ZIJDEL VRS</v>
          </cell>
          <cell r="D898">
            <v>152</v>
          </cell>
          <cell r="E898">
            <v>69.25</v>
          </cell>
        </row>
        <row r="899">
          <cell r="B899" t="str">
            <v>BM-M12-FN</v>
          </cell>
          <cell r="C899" t="str">
            <v>NUT M12 LOWH DIN439B</v>
          </cell>
          <cell r="D899">
            <v>152</v>
          </cell>
          <cell r="E899">
            <v>0.14000000000000001</v>
          </cell>
        </row>
        <row r="900">
          <cell r="B900" t="str">
            <v>BM-M12-N</v>
          </cell>
          <cell r="C900" t="str">
            <v>NUT M12 DIN934</v>
          </cell>
          <cell r="D900">
            <v>152</v>
          </cell>
          <cell r="E900">
            <v>0.13</v>
          </cell>
        </row>
        <row r="901">
          <cell r="B901" t="str">
            <v>BM-M12-N/RP</v>
          </cell>
          <cell r="C901" t="str">
            <v>NUT M12 DACROMET PLATED</v>
          </cell>
          <cell r="D901">
            <v>152</v>
          </cell>
          <cell r="E901">
            <v>1.45</v>
          </cell>
        </row>
        <row r="902">
          <cell r="B902" t="str">
            <v>BM-M12-SDW</v>
          </cell>
          <cell r="C902" t="str">
            <v>WSHR M12 D40 SADDLE DELRIN</v>
          </cell>
          <cell r="D902">
            <v>152</v>
          </cell>
          <cell r="E902">
            <v>5.51</v>
          </cell>
        </row>
        <row r="903">
          <cell r="B903" t="str">
            <v>BM-M12-SN</v>
          </cell>
          <cell r="C903" t="str">
            <v>NUT M12 SLFLCK DIN985</v>
          </cell>
          <cell r="D903">
            <v>152</v>
          </cell>
          <cell r="E903">
            <v>0.19</v>
          </cell>
        </row>
        <row r="904">
          <cell r="B904" t="str">
            <v>BM-M12-SN/RF</v>
          </cell>
          <cell r="C904" t="str">
            <v>NUT M12 SLFLCK A4 RVS</v>
          </cell>
          <cell r="D904">
            <v>152</v>
          </cell>
          <cell r="E904">
            <v>3.94</v>
          </cell>
        </row>
        <row r="905">
          <cell r="B905" t="str">
            <v>BM-M12-SW</v>
          </cell>
          <cell r="C905" t="str">
            <v>WSHR M12 SPRNG DIN127B</v>
          </cell>
          <cell r="D905">
            <v>152</v>
          </cell>
          <cell r="E905">
            <v>0.05</v>
          </cell>
        </row>
        <row r="906">
          <cell r="B906" t="str">
            <v>BM-M12-W/24</v>
          </cell>
          <cell r="C906" t="str">
            <v>WSHR M12X24X2 5 DIN125A ELV</v>
          </cell>
          <cell r="D906">
            <v>152</v>
          </cell>
          <cell r="E906">
            <v>0.23</v>
          </cell>
        </row>
        <row r="907">
          <cell r="B907" t="str">
            <v>BM-M12X020-IB</v>
          </cell>
          <cell r="C907" t="str">
            <v>BLT M12X20 INBUS DIN912</v>
          </cell>
          <cell r="D907">
            <v>152</v>
          </cell>
          <cell r="E907">
            <v>0.88</v>
          </cell>
        </row>
        <row r="908">
          <cell r="B908" t="str">
            <v>BM-M12X020-IB-CS</v>
          </cell>
          <cell r="C908" t="str">
            <v>BLT M12X20 CNTSNK INBUS</v>
          </cell>
          <cell r="D908">
            <v>152</v>
          </cell>
          <cell r="E908">
            <v>0.45</v>
          </cell>
        </row>
        <row r="909">
          <cell r="B909" t="str">
            <v>BM-M12X025-IB-CS</v>
          </cell>
          <cell r="C909" t="str">
            <v>BLT M12X25 CNTSNK INBUS</v>
          </cell>
          <cell r="D909">
            <v>152</v>
          </cell>
          <cell r="E909">
            <v>2.71</v>
          </cell>
        </row>
        <row r="910">
          <cell r="B910" t="str">
            <v>BM-M12X028-652</v>
          </cell>
          <cell r="C910" t="str">
            <v>BLT M12X28</v>
          </cell>
          <cell r="D910">
            <v>152</v>
          </cell>
          <cell r="E910">
            <v>2.6</v>
          </cell>
        </row>
        <row r="911">
          <cell r="B911" t="str">
            <v>BM-M12X030-IB-CS</v>
          </cell>
          <cell r="C911" t="str">
            <v>BLT M12X30 CNTSNK INBUS</v>
          </cell>
          <cell r="D911">
            <v>152</v>
          </cell>
          <cell r="E911">
            <v>1.17</v>
          </cell>
        </row>
        <row r="912">
          <cell r="B912" t="str">
            <v>BM-M12X035</v>
          </cell>
          <cell r="C912" t="str">
            <v>BLT M12X35 8 8 DIN933</v>
          </cell>
          <cell r="D912">
            <v>152</v>
          </cell>
          <cell r="E912">
            <v>0.35</v>
          </cell>
        </row>
        <row r="913">
          <cell r="B913" t="str">
            <v>BM-M12X035-IB</v>
          </cell>
          <cell r="C913" t="str">
            <v>BLT M12X35 INBUS DIN912</v>
          </cell>
          <cell r="D913">
            <v>152</v>
          </cell>
          <cell r="E913">
            <v>0.96</v>
          </cell>
        </row>
        <row r="914">
          <cell r="B914" t="str">
            <v>BM-M12X035-IB-LH</v>
          </cell>
          <cell r="C914" t="str">
            <v>BLT M12X35 LOWH</v>
          </cell>
          <cell r="D914">
            <v>152</v>
          </cell>
          <cell r="E914">
            <v>2.79</v>
          </cell>
        </row>
        <row r="915">
          <cell r="B915" t="str">
            <v>BM-M12X040</v>
          </cell>
          <cell r="C915" t="str">
            <v>BLT M12X40 8.8 DIN933</v>
          </cell>
          <cell r="D915">
            <v>152</v>
          </cell>
          <cell r="E915">
            <v>0.44</v>
          </cell>
        </row>
        <row r="916">
          <cell r="B916" t="str">
            <v>BM-M12X040-IB</v>
          </cell>
          <cell r="C916" t="str">
            <v>BLT M12X40 INBUS 8 8</v>
          </cell>
          <cell r="D916">
            <v>152</v>
          </cell>
          <cell r="E916">
            <v>0.92</v>
          </cell>
        </row>
        <row r="917">
          <cell r="B917" t="str">
            <v>BM-M12X040-IB-TX</v>
          </cell>
          <cell r="C917" t="str">
            <v>BLT M12X40 TRX</v>
          </cell>
          <cell r="D917">
            <v>152</v>
          </cell>
          <cell r="E917">
            <v>3.1</v>
          </cell>
        </row>
        <row r="918">
          <cell r="B918" t="str">
            <v>BM-M12X045-IB</v>
          </cell>
          <cell r="C918" t="str">
            <v>BLT M12X45 8 8 DIN912</v>
          </cell>
          <cell r="D918">
            <v>152</v>
          </cell>
          <cell r="E918">
            <v>0.96</v>
          </cell>
        </row>
        <row r="919">
          <cell r="B919" t="str">
            <v>BM-M12X050</v>
          </cell>
          <cell r="C919" t="str">
            <v>BLT M12X50 8.8 DIN933</v>
          </cell>
          <cell r="D919">
            <v>152</v>
          </cell>
          <cell r="E919">
            <v>0.53</v>
          </cell>
        </row>
        <row r="920">
          <cell r="B920" t="str">
            <v>BM-M12X050-IB-LH</v>
          </cell>
          <cell r="C920" t="str">
            <v>BLT M12X50 LOWH</v>
          </cell>
          <cell r="D920">
            <v>152</v>
          </cell>
          <cell r="E920">
            <v>2.72</v>
          </cell>
        </row>
        <row r="921">
          <cell r="B921" t="str">
            <v>BM-M12X055</v>
          </cell>
          <cell r="C921" t="str">
            <v>BLT M12X55 8 8 DIN933</v>
          </cell>
          <cell r="D921">
            <v>152</v>
          </cell>
          <cell r="E921">
            <v>0.66</v>
          </cell>
        </row>
        <row r="922">
          <cell r="B922" t="str">
            <v>BM-M12X060</v>
          </cell>
          <cell r="C922" t="str">
            <v>BLT M12X60 8 8 DIN931</v>
          </cell>
          <cell r="D922">
            <v>152</v>
          </cell>
          <cell r="E922">
            <v>0.56999999999999995</v>
          </cell>
        </row>
        <row r="923">
          <cell r="B923" t="str">
            <v>BM-M12X060-IB-LH</v>
          </cell>
          <cell r="C923" t="str">
            <v>BLT M12X60 LOWH INBUS 8.8  DIN7984</v>
          </cell>
          <cell r="D923">
            <v>152</v>
          </cell>
          <cell r="E923">
            <v>2.72</v>
          </cell>
        </row>
        <row r="924">
          <cell r="B924" t="str">
            <v>BM-M12X080</v>
          </cell>
          <cell r="C924" t="str">
            <v>BLT M12X80 8 8 DIN931</v>
          </cell>
          <cell r="D924">
            <v>152</v>
          </cell>
          <cell r="E924">
            <v>0.82</v>
          </cell>
        </row>
        <row r="925">
          <cell r="B925" t="str">
            <v>BM-M12X090</v>
          </cell>
          <cell r="C925" t="str">
            <v>BLT M12X90 8.8 DIN931</v>
          </cell>
          <cell r="D925">
            <v>152</v>
          </cell>
          <cell r="E925">
            <v>0.88</v>
          </cell>
        </row>
        <row r="926">
          <cell r="B926" t="str">
            <v>BM-M12X110</v>
          </cell>
          <cell r="C926" t="str">
            <v>BLT M12X110 8.8 DIN931</v>
          </cell>
          <cell r="D926">
            <v>152</v>
          </cell>
          <cell r="E926">
            <v>1.06</v>
          </cell>
        </row>
        <row r="927">
          <cell r="B927" t="str">
            <v>BM-M12X120</v>
          </cell>
          <cell r="C927" t="str">
            <v>BLT M12X120 8.8 DIN931</v>
          </cell>
          <cell r="D927">
            <v>152</v>
          </cell>
          <cell r="E927">
            <v>1.1299999999999999</v>
          </cell>
        </row>
        <row r="928">
          <cell r="B928" t="str">
            <v>BM-M12X140</v>
          </cell>
          <cell r="C928" t="str">
            <v>BLT M12X140 8 8 DIN931</v>
          </cell>
          <cell r="D928">
            <v>152</v>
          </cell>
          <cell r="E928">
            <v>1.32</v>
          </cell>
        </row>
        <row r="929">
          <cell r="B929" t="str">
            <v>BM-M12X140-IB</v>
          </cell>
          <cell r="C929" t="str">
            <v>BLT M12X140 8 8 DIN912</v>
          </cell>
          <cell r="D929">
            <v>152</v>
          </cell>
          <cell r="E929">
            <v>1.8</v>
          </cell>
        </row>
        <row r="930">
          <cell r="B930" t="str">
            <v>BM-M12X150</v>
          </cell>
          <cell r="C930" t="str">
            <v>BLT M12X150 8 8 DIN931</v>
          </cell>
          <cell r="D930">
            <v>152</v>
          </cell>
          <cell r="E930">
            <v>1.21</v>
          </cell>
        </row>
        <row r="931">
          <cell r="B931" t="str">
            <v>BM-M12X180</v>
          </cell>
          <cell r="C931" t="str">
            <v>BLT M12X180 8 8 DIN931</v>
          </cell>
          <cell r="D931">
            <v>152</v>
          </cell>
          <cell r="E931">
            <v>1.8</v>
          </cell>
        </row>
        <row r="932">
          <cell r="B932" t="str">
            <v>BM-M12X180-IB</v>
          </cell>
          <cell r="C932" t="str">
            <v>BLT M12X180 8 8 DIN912</v>
          </cell>
          <cell r="D932">
            <v>152</v>
          </cell>
          <cell r="E932">
            <v>2.67</v>
          </cell>
        </row>
        <row r="933">
          <cell r="B933" t="str">
            <v>BM-M12X200</v>
          </cell>
          <cell r="C933" t="str">
            <v>BLT M12X200 8.8 DIN931</v>
          </cell>
          <cell r="D933">
            <v>152</v>
          </cell>
          <cell r="E933">
            <v>10.02</v>
          </cell>
        </row>
        <row r="934">
          <cell r="B934" t="str">
            <v>BM-M12X400</v>
          </cell>
          <cell r="C934" t="str">
            <v>THRDROD M12X400 L=400.00</v>
          </cell>
          <cell r="D934">
            <v>152</v>
          </cell>
          <cell r="E934">
            <v>9.2100000000000009</v>
          </cell>
        </row>
        <row r="935">
          <cell r="B935" t="str">
            <v>BM-M16-NORDL</v>
          </cell>
          <cell r="C935" t="str">
            <v>WSHR M16 NRDLCK</v>
          </cell>
          <cell r="D935">
            <v>152</v>
          </cell>
          <cell r="E935">
            <v>2.74</v>
          </cell>
        </row>
        <row r="936">
          <cell r="B936" t="str">
            <v>BM-M16-SN</v>
          </cell>
          <cell r="C936" t="str">
            <v>NUT M16 SLFLCK DIN985</v>
          </cell>
          <cell r="D936">
            <v>152</v>
          </cell>
          <cell r="E936">
            <v>0.39</v>
          </cell>
        </row>
        <row r="937">
          <cell r="B937" t="str">
            <v>BM-M16-SW</v>
          </cell>
          <cell r="C937" t="str">
            <v>WSHR M16 SPRNG DIN127B</v>
          </cell>
          <cell r="D937">
            <v>152</v>
          </cell>
          <cell r="E937">
            <v>0.13</v>
          </cell>
        </row>
        <row r="938">
          <cell r="B938" t="str">
            <v>BM-M16-W</v>
          </cell>
          <cell r="C938" t="str">
            <v>WSHR M16 DIN125A ELV</v>
          </cell>
          <cell r="D938">
            <v>152</v>
          </cell>
          <cell r="E938">
            <v>0.22</v>
          </cell>
        </row>
        <row r="939">
          <cell r="B939" t="str">
            <v>BM-M16X035</v>
          </cell>
          <cell r="C939" t="str">
            <v>BLT M16X35 8.8 DIN933</v>
          </cell>
          <cell r="D939">
            <v>152</v>
          </cell>
          <cell r="E939">
            <v>0.82</v>
          </cell>
        </row>
        <row r="940">
          <cell r="B940" t="str">
            <v>BM-M16X060-IB-LH</v>
          </cell>
          <cell r="C940" t="str">
            <v>BLT M16X60 LOWH</v>
          </cell>
          <cell r="D940">
            <v>152</v>
          </cell>
          <cell r="E940">
            <v>3.46</v>
          </cell>
        </row>
        <row r="941">
          <cell r="B941" t="str">
            <v>BM-M16X070-IB</v>
          </cell>
          <cell r="C941" t="str">
            <v>BLT M16X70 8.8 DIN912</v>
          </cell>
          <cell r="D941">
            <v>152</v>
          </cell>
          <cell r="E941">
            <v>2.76</v>
          </cell>
        </row>
        <row r="942">
          <cell r="B942" t="str">
            <v>BM-M16X070-IB-CS</v>
          </cell>
          <cell r="C942" t="str">
            <v>BLT M16X70 CNTSNK INBUS</v>
          </cell>
          <cell r="D942">
            <v>152</v>
          </cell>
          <cell r="E942">
            <v>4.49</v>
          </cell>
        </row>
        <row r="943">
          <cell r="B943" t="str">
            <v>BM-M16X075</v>
          </cell>
          <cell r="C943" t="str">
            <v>BLT M16X75 8.8 DIN931</v>
          </cell>
          <cell r="D943">
            <v>152</v>
          </cell>
          <cell r="E943">
            <v>1.48</v>
          </cell>
        </row>
        <row r="944">
          <cell r="B944" t="str">
            <v>BM-M16X090</v>
          </cell>
          <cell r="C944" t="str">
            <v>BLT M16X90 8 8 DIN931</v>
          </cell>
          <cell r="D944">
            <v>152</v>
          </cell>
          <cell r="E944">
            <v>1.62</v>
          </cell>
        </row>
        <row r="945">
          <cell r="B945" t="str">
            <v>BM-M16X120</v>
          </cell>
          <cell r="C945" t="str">
            <v>BLT M16X120 8.8 DIN931</v>
          </cell>
          <cell r="D945">
            <v>152</v>
          </cell>
          <cell r="E945">
            <v>2.1</v>
          </cell>
        </row>
        <row r="946">
          <cell r="B946" t="str">
            <v>BM-M30-SN</v>
          </cell>
          <cell r="C946" t="str">
            <v>NUT M30 SLFLCK DIN985</v>
          </cell>
          <cell r="D946">
            <v>152</v>
          </cell>
          <cell r="E946">
            <v>7.23</v>
          </cell>
        </row>
        <row r="947">
          <cell r="B947" t="str">
            <v>BM-M30X100</v>
          </cell>
          <cell r="C947" t="str">
            <v>BLT M30X100 8.8 DIN931</v>
          </cell>
          <cell r="D947">
            <v>152</v>
          </cell>
          <cell r="E947">
            <v>16.04</v>
          </cell>
        </row>
        <row r="948">
          <cell r="B948" t="str">
            <v>BM-M6-SN</v>
          </cell>
          <cell r="C948" t="str">
            <v>NUT M6 SLFLCK DIN985</v>
          </cell>
          <cell r="D948">
            <v>152</v>
          </cell>
          <cell r="E948">
            <v>0.05</v>
          </cell>
        </row>
        <row r="949">
          <cell r="B949" t="str">
            <v>BM-M8-SN</v>
          </cell>
          <cell r="C949" t="str">
            <v>NUT M8 SLFLCK DIN985</v>
          </cell>
          <cell r="D949">
            <v>152</v>
          </cell>
          <cell r="E949">
            <v>0.05</v>
          </cell>
        </row>
        <row r="950">
          <cell r="B950" t="str">
            <v>BM-M8-SN/RF</v>
          </cell>
          <cell r="C950" t="str">
            <v>NUT M8 SLFLCK RVS</v>
          </cell>
          <cell r="D950">
            <v>152</v>
          </cell>
          <cell r="E950">
            <v>1.01</v>
          </cell>
        </row>
        <row r="951">
          <cell r="B951" t="str">
            <v>BM-M8-SW</v>
          </cell>
          <cell r="C951" t="str">
            <v>WSHR M8 SPRNG DIN127B</v>
          </cell>
          <cell r="D951">
            <v>152</v>
          </cell>
          <cell r="E951">
            <v>0.02</v>
          </cell>
        </row>
        <row r="952">
          <cell r="B952" t="str">
            <v>BM-M8X025</v>
          </cell>
          <cell r="C952" t="str">
            <v>BLT M8X25 8.8 DIN933</v>
          </cell>
          <cell r="D952">
            <v>152</v>
          </cell>
          <cell r="E952">
            <v>0.13</v>
          </cell>
        </row>
        <row r="953">
          <cell r="B953" t="str">
            <v>BM-ZEK.R.A16</v>
          </cell>
          <cell r="C953" t="str">
            <v>SNPRNG A16  DIN471</v>
          </cell>
          <cell r="D953">
            <v>152</v>
          </cell>
          <cell r="E953">
            <v>0.79</v>
          </cell>
        </row>
        <row r="954">
          <cell r="B954" t="str">
            <v>BM-ZEK.R.I35</v>
          </cell>
          <cell r="C954" t="str">
            <v>SNPRNG I35 DIN472</v>
          </cell>
          <cell r="D954">
            <v>152</v>
          </cell>
          <cell r="E954">
            <v>0.92</v>
          </cell>
        </row>
        <row r="955">
          <cell r="B955" t="str">
            <v>PT-M6X08-IB-CS-B</v>
          </cell>
          <cell r="C955" t="str">
            <v>BLT M6X8 INBUS 8 8 DIN7991 BLCK</v>
          </cell>
          <cell r="D955">
            <v>152</v>
          </cell>
          <cell r="E955">
            <v>0.41</v>
          </cell>
        </row>
        <row r="956">
          <cell r="B956" t="str">
            <v>PT-M6X12-IB-CS-B</v>
          </cell>
          <cell r="C956" t="str">
            <v>BLT M6X12 INBUS 8.8 DIN7991 BL</v>
          </cell>
          <cell r="D956">
            <v>152</v>
          </cell>
          <cell r="E956">
            <v>0.38</v>
          </cell>
        </row>
        <row r="957">
          <cell r="B957" t="str">
            <v>PT-M6X120-IB</v>
          </cell>
          <cell r="C957" t="str">
            <v>BLT M6X120 INBUS 8 8 DIN912</v>
          </cell>
          <cell r="D957">
            <v>152</v>
          </cell>
          <cell r="E957">
            <v>2.13</v>
          </cell>
        </row>
        <row r="958">
          <cell r="B958" t="str">
            <v>PT-M6X20-IB-CS-B</v>
          </cell>
          <cell r="C958" t="str">
            <v>BOLT,M6 X 20,INBUS,COUNTERSUNK</v>
          </cell>
          <cell r="D958">
            <v>152</v>
          </cell>
          <cell r="E958">
            <v>0.26</v>
          </cell>
        </row>
        <row r="959">
          <cell r="B959" t="str">
            <v>SM-LA-MPT-ST-TBOLT</v>
          </cell>
          <cell r="C959" t="str">
            <v>MPT-ST LAYHER BASE T BOLT-HZS38/23 M16X50,G8.8</v>
          </cell>
          <cell r="D959">
            <v>152</v>
          </cell>
          <cell r="E959">
            <v>8.8699999999999992</v>
          </cell>
        </row>
        <row r="960">
          <cell r="B960" t="str">
            <v>CLP-436</v>
          </cell>
          <cell r="C960" t="str">
            <v>CLAMP SWIV E SERIES,WLL 100KG</v>
          </cell>
          <cell r="D960">
            <v>153</v>
          </cell>
          <cell r="E960">
            <v>43.14</v>
          </cell>
        </row>
        <row r="961">
          <cell r="B961" t="str">
            <v>CLP-444</v>
          </cell>
          <cell r="C961" t="str">
            <v>CLAMP TRUSS ADAPTER FOR E20</v>
          </cell>
          <cell r="D961">
            <v>153</v>
          </cell>
          <cell r="E961">
            <v>117.69</v>
          </cell>
        </row>
        <row r="962">
          <cell r="B962" t="str">
            <v>CLP-525</v>
          </cell>
          <cell r="C962" t="str">
            <v>LAMP CLAMP X&amp;H SERIES,WLL 25KG</v>
          </cell>
          <cell r="D962">
            <v>153</v>
          </cell>
          <cell r="E962">
            <v>8.66</v>
          </cell>
        </row>
        <row r="963">
          <cell r="B963" t="str">
            <v>CLP-527</v>
          </cell>
          <cell r="C963" t="str">
            <v>HOOK CLAMP X&amp;H SERIES,WLL 40KG</v>
          </cell>
          <cell r="D963">
            <v>153</v>
          </cell>
          <cell r="E963">
            <v>10.67</v>
          </cell>
        </row>
        <row r="964">
          <cell r="B964" t="str">
            <v>CLP-528</v>
          </cell>
          <cell r="C964" t="str">
            <v>CLAMP QUICK R/CCS6-EXTENS</v>
          </cell>
          <cell r="D964">
            <v>153</v>
          </cell>
          <cell r="E964">
            <v>83.57</v>
          </cell>
        </row>
        <row r="965">
          <cell r="B965" t="str">
            <v>CLP-528L</v>
          </cell>
          <cell r="C965" t="str">
            <v>CLAMP QUICK R/CCS6-EXTENS LONG</v>
          </cell>
          <cell r="D965">
            <v>153</v>
          </cell>
          <cell r="E965">
            <v>93.42</v>
          </cell>
        </row>
        <row r="966">
          <cell r="B966" t="str">
            <v>CLP-529</v>
          </cell>
          <cell r="C966" t="str">
            <v>CLAMP 593 /CCS6-EXTENS</v>
          </cell>
          <cell r="D966">
            <v>153</v>
          </cell>
          <cell r="E966">
            <v>103.23</v>
          </cell>
        </row>
        <row r="967">
          <cell r="B967" t="str">
            <v>CLP-529L</v>
          </cell>
          <cell r="C967" t="str">
            <v>CLAMP 593 /CCS6-EXTENS LONG</v>
          </cell>
          <cell r="D967">
            <v>153</v>
          </cell>
          <cell r="E967">
            <v>113.07</v>
          </cell>
        </row>
        <row r="968">
          <cell r="B968" t="str">
            <v>CLP-529S</v>
          </cell>
          <cell r="C968" t="str">
            <v>CLAMP 593 /CCS6-EXTENS SHORT</v>
          </cell>
          <cell r="D968">
            <v>153</v>
          </cell>
          <cell r="E968">
            <v>96.68</v>
          </cell>
        </row>
        <row r="969">
          <cell r="B969" t="str">
            <v>CLP-532</v>
          </cell>
          <cell r="C969" t="str">
            <v>QUICK RELEASE CLAW FOR 51MM</v>
          </cell>
          <cell r="D969">
            <v>153</v>
          </cell>
          <cell r="E969">
            <v>31.68</v>
          </cell>
        </row>
        <row r="970">
          <cell r="B970" t="str">
            <v>CLP-535</v>
          </cell>
          <cell r="C970" t="str">
            <v>CLAMP X&amp;H&amp;S,50MM,WLL 750KG</v>
          </cell>
          <cell r="D970">
            <v>153</v>
          </cell>
          <cell r="E970">
            <v>34.28</v>
          </cell>
        </row>
        <row r="971">
          <cell r="B971" t="str">
            <v>CLP-535H</v>
          </cell>
          <cell r="C971" t="str">
            <v>CLAMP 535 X&amp;H&amp;S /ADAPTER D&gt;V</v>
          </cell>
          <cell r="D971">
            <v>153</v>
          </cell>
          <cell r="E971">
            <v>96.94</v>
          </cell>
        </row>
        <row r="972">
          <cell r="B972" t="str">
            <v>CLP-535L</v>
          </cell>
          <cell r="C972" t="str">
            <v>CLAMP ,LIGHT,50MM,WLL 500KG</v>
          </cell>
          <cell r="D972">
            <v>153</v>
          </cell>
          <cell r="E972">
            <v>28.8</v>
          </cell>
        </row>
        <row r="973">
          <cell r="B973" t="str">
            <v>CLP-535SL</v>
          </cell>
          <cell r="C973" t="str">
            <v>CLAMP,SUP.LIGHT,30MM,WLL 75 KG</v>
          </cell>
          <cell r="D973">
            <v>153</v>
          </cell>
          <cell r="E973">
            <v>18.899999999999999</v>
          </cell>
        </row>
        <row r="974">
          <cell r="B974" t="str">
            <v>CLP-535SL-FPC</v>
          </cell>
          <cell r="C974" t="str">
            <v>SUP.L.W. FIXED PANEL CLAMP</v>
          </cell>
          <cell r="D974">
            <v>153</v>
          </cell>
          <cell r="E974">
            <v>21.6</v>
          </cell>
        </row>
        <row r="975">
          <cell r="B975" t="str">
            <v>CLP-535SL-RPC</v>
          </cell>
          <cell r="C975" t="str">
            <v>SUP.LW.ROTATABLE PANELCLP 8MM</v>
          </cell>
          <cell r="D975">
            <v>153</v>
          </cell>
          <cell r="E975">
            <v>79.13</v>
          </cell>
        </row>
        <row r="976">
          <cell r="B976" t="str">
            <v>CLP-536</v>
          </cell>
          <cell r="C976" t="str">
            <v>CLAMP SWIV X&amp;H&amp;S ,WLL 750KG</v>
          </cell>
          <cell r="D976">
            <v>153</v>
          </cell>
          <cell r="E976">
            <v>64.75</v>
          </cell>
        </row>
        <row r="977">
          <cell r="B977" t="str">
            <v>CLP-537</v>
          </cell>
          <cell r="C977" t="str">
            <v>CLAMP 535/EYENUT, WLL 340KG</v>
          </cell>
          <cell r="D977">
            <v>153</v>
          </cell>
          <cell r="E977">
            <v>41.79</v>
          </cell>
        </row>
        <row r="978">
          <cell r="B978" t="str">
            <v>CLP-538</v>
          </cell>
          <cell r="C978" t="str">
            <v>CLAMP 535,WITH SPIGOT 28MM</v>
          </cell>
          <cell r="D978">
            <v>153</v>
          </cell>
          <cell r="E978">
            <v>57</v>
          </cell>
        </row>
        <row r="979">
          <cell r="B979" t="str">
            <v>CLP-541</v>
          </cell>
          <cell r="C979" t="str">
            <v>CLAMP X&amp;H&amp;S,PIVOT HINGE</v>
          </cell>
          <cell r="D979">
            <v>153</v>
          </cell>
          <cell r="E979">
            <v>133.51</v>
          </cell>
        </row>
        <row r="980">
          <cell r="B980" t="str">
            <v>CLP-541A</v>
          </cell>
          <cell r="C980" t="str">
            <v>CLAMP 541 HINGEPART</v>
          </cell>
          <cell r="D980">
            <v>153</v>
          </cell>
          <cell r="E980">
            <v>60.79</v>
          </cell>
        </row>
        <row r="981">
          <cell r="B981" t="str">
            <v>CLP-544</v>
          </cell>
          <cell r="C981" t="str">
            <v>CLAMP (30/40)/TRUSS ADAPTER</v>
          </cell>
          <cell r="D981">
            <v>153</v>
          </cell>
          <cell r="E981">
            <v>120.52</v>
          </cell>
        </row>
        <row r="982">
          <cell r="B982" t="str">
            <v>CLP-545</v>
          </cell>
          <cell r="C982" t="str">
            <v>CLAMP X&amp;H&amp;S,30MM,WLL 750KG</v>
          </cell>
          <cell r="D982">
            <v>153</v>
          </cell>
          <cell r="E982">
            <v>29.55</v>
          </cell>
        </row>
        <row r="983">
          <cell r="B983" t="str">
            <v>CLP-587</v>
          </cell>
          <cell r="C983" t="str">
            <v>SIDE ENTRY CLAMP 50MM,WLL750KG</v>
          </cell>
          <cell r="D983">
            <v>153</v>
          </cell>
          <cell r="E983">
            <v>33.28</v>
          </cell>
        </row>
        <row r="984">
          <cell r="B984" t="str">
            <v>CLP-588</v>
          </cell>
          <cell r="C984" t="str">
            <v>SIDE ENTRY CLAMP 30MM WLL750KG</v>
          </cell>
          <cell r="D984">
            <v>153</v>
          </cell>
          <cell r="E984">
            <v>28.66</v>
          </cell>
        </row>
        <row r="985">
          <cell r="B985" t="str">
            <v>CLP-589</v>
          </cell>
          <cell r="C985" t="str">
            <v>CLAMP TRIGGER, WLL 200KG</v>
          </cell>
          <cell r="D985">
            <v>153</v>
          </cell>
          <cell r="E985">
            <v>32.61</v>
          </cell>
        </row>
        <row r="986">
          <cell r="B986" t="str">
            <v>CLP-48-60</v>
          </cell>
          <cell r="C986" t="str">
            <v>DOUBLE SWIFFEL CLAMP 48-60MM</v>
          </cell>
          <cell r="D986">
            <v>153</v>
          </cell>
          <cell r="E986">
            <v>42.75</v>
          </cell>
        </row>
        <row r="987">
          <cell r="B987" t="str">
            <v>CLP-501</v>
          </cell>
          <cell r="C987" t="str">
            <v>HALF COUPLER</v>
          </cell>
          <cell r="D987">
            <v>153</v>
          </cell>
          <cell r="E987">
            <v>30.67</v>
          </cell>
        </row>
        <row r="988">
          <cell r="B988" t="str">
            <v>CLP-502</v>
          </cell>
          <cell r="C988" t="str">
            <v>HALF COUPLER C/W M12 X 30 NUT + BOLT</v>
          </cell>
          <cell r="D988">
            <v>153</v>
          </cell>
          <cell r="E988">
            <v>34.06</v>
          </cell>
        </row>
        <row r="989">
          <cell r="B989" t="str">
            <v>CLP-504</v>
          </cell>
          <cell r="C989" t="str">
            <v>Replaced by CLP-535-SL</v>
          </cell>
          <cell r="D989">
            <v>153</v>
          </cell>
          <cell r="E989">
            <v>20.16</v>
          </cell>
        </row>
        <row r="990">
          <cell r="B990" t="str">
            <v>CLP-506</v>
          </cell>
          <cell r="C990" t="str">
            <v>SWIVEL COUPLER</v>
          </cell>
          <cell r="D990">
            <v>153</v>
          </cell>
          <cell r="E990">
            <v>67.38</v>
          </cell>
        </row>
        <row r="991">
          <cell r="B991" t="str">
            <v>CH-07-200CRH</v>
          </cell>
          <cell r="C991" t="str">
            <v>CH 1,5T L=200+CLUTCH+RING+HK</v>
          </cell>
          <cell r="D991">
            <v>154</v>
          </cell>
          <cell r="E991">
            <v>152.93</v>
          </cell>
        </row>
        <row r="992">
          <cell r="B992" t="str">
            <v>CH-07-200HCSH</v>
          </cell>
          <cell r="C992" t="str">
            <v>CH1.5T,L=200,HK,CLUTCH,SPAN,HK</v>
          </cell>
          <cell r="D992">
            <v>154</v>
          </cell>
          <cell r="E992">
            <v>214.36</v>
          </cell>
        </row>
        <row r="993">
          <cell r="B993" t="str">
            <v>CH-10-150CHH</v>
          </cell>
          <cell r="C993" t="str">
            <v>CH 3T,L=150,CLUTCH,HOOK</v>
          </cell>
          <cell r="D993">
            <v>154</v>
          </cell>
          <cell r="E993">
            <v>226.67</v>
          </cell>
        </row>
        <row r="994">
          <cell r="B994" t="str">
            <v>CH-10-150CRH</v>
          </cell>
          <cell r="C994" t="str">
            <v>CH 3T L=150+CLUTCH+RING+HK</v>
          </cell>
          <cell r="D994">
            <v>154</v>
          </cell>
          <cell r="E994">
            <v>211.84</v>
          </cell>
        </row>
        <row r="995">
          <cell r="B995" t="str">
            <v>CH-10-200CHH</v>
          </cell>
          <cell r="C995" t="str">
            <v>CH 3T,L=200,CLUTCH,HOOK</v>
          </cell>
          <cell r="D995">
            <v>154</v>
          </cell>
          <cell r="E995">
            <v>232.69</v>
          </cell>
        </row>
        <row r="996">
          <cell r="B996" t="str">
            <v>CH-10-200CRH</v>
          </cell>
          <cell r="C996" t="str">
            <v>CH 3T L=200+CLUTCH+RING+HK</v>
          </cell>
          <cell r="D996">
            <v>154</v>
          </cell>
          <cell r="E996">
            <v>234.14</v>
          </cell>
        </row>
        <row r="997">
          <cell r="B997" t="str">
            <v>CH-10-200HCSH</v>
          </cell>
          <cell r="C997" t="str">
            <v>CH 3T L=200,HK,CLUTCH,SPAN,HK</v>
          </cell>
          <cell r="D997">
            <v>154</v>
          </cell>
          <cell r="E997">
            <v>370.36</v>
          </cell>
        </row>
        <row r="998">
          <cell r="B998" t="str">
            <v>CH-10-450CRR</v>
          </cell>
          <cell r="C998" t="str">
            <v>CH.3T L=450, CLUTCH+RING</v>
          </cell>
          <cell r="D998">
            <v>154</v>
          </cell>
          <cell r="E998">
            <v>280.97000000000003</v>
          </cell>
        </row>
        <row r="999">
          <cell r="B999" t="str">
            <v>RA-1T-0600OE</v>
          </cell>
          <cell r="C999" t="str">
            <v>RATCHET ENDL.1T,L=600CM/50MM</v>
          </cell>
          <cell r="D999">
            <v>154</v>
          </cell>
          <cell r="E999">
            <v>27.87</v>
          </cell>
        </row>
        <row r="1000">
          <cell r="B1000" t="str">
            <v>RA-2T-0200HH</v>
          </cell>
          <cell r="C1000" t="str">
            <v>RATCHET SET,2T,0,5+1,5M+H/50MM</v>
          </cell>
          <cell r="D1000">
            <v>154</v>
          </cell>
          <cell r="E1000">
            <v>17.329999999999998</v>
          </cell>
        </row>
        <row r="1001">
          <cell r="B1001" t="str">
            <v>RA-2T-0500HH</v>
          </cell>
          <cell r="C1001" t="str">
            <v>RATCHET SET 2T 0 5+4,5M+H/50MM L=11000.00</v>
          </cell>
          <cell r="D1001">
            <v>154</v>
          </cell>
          <cell r="E1001">
            <v>20.76</v>
          </cell>
        </row>
        <row r="1002">
          <cell r="B1002" t="str">
            <v>RA-2T-0500OE</v>
          </cell>
          <cell r="C1002" t="str">
            <v>RATCHET ENDL.2T,L=500CM/50MM</v>
          </cell>
          <cell r="D1002">
            <v>154</v>
          </cell>
          <cell r="E1002">
            <v>17.88</v>
          </cell>
        </row>
        <row r="1003">
          <cell r="B1003" t="str">
            <v>RA-2T-0600HH</v>
          </cell>
          <cell r="C1003" t="str">
            <v>RATCHET SET 2T 0 5+5,5M+H/50MM L=6000MM L=8000.00</v>
          </cell>
          <cell r="D1003">
            <v>154</v>
          </cell>
          <cell r="E1003">
            <v>21.39</v>
          </cell>
        </row>
        <row r="1004">
          <cell r="B1004" t="str">
            <v>RA-2T-0600OE</v>
          </cell>
          <cell r="C1004" t="str">
            <v>RATCHET ENDL.2T,L=600CM/50MM</v>
          </cell>
          <cell r="D1004">
            <v>154</v>
          </cell>
          <cell r="E1004">
            <v>18.940000000000001</v>
          </cell>
        </row>
        <row r="1005">
          <cell r="B1005" t="str">
            <v>RA-2T-1600HH</v>
          </cell>
          <cell r="C1005" t="str">
            <v>RATCHET SET 2T 0 5+15 5M+H50MM</v>
          </cell>
          <cell r="D1005">
            <v>154</v>
          </cell>
          <cell r="E1005">
            <v>35.94</v>
          </cell>
        </row>
        <row r="1006">
          <cell r="B1006" t="str">
            <v>RA-5T-0400HH</v>
          </cell>
          <cell r="C1006" t="str">
            <v>RATCHET SET,5T0.5M+3.5M+H75MM</v>
          </cell>
          <cell r="D1006">
            <v>154</v>
          </cell>
          <cell r="E1006">
            <v>86.5</v>
          </cell>
        </row>
        <row r="1007">
          <cell r="B1007" t="str">
            <v>RA-5T-0500HH</v>
          </cell>
          <cell r="C1007" t="str">
            <v>RATCHET SET,5T0.5M+4.5M+H75MM</v>
          </cell>
          <cell r="D1007">
            <v>154</v>
          </cell>
          <cell r="E1007">
            <v>88.49</v>
          </cell>
        </row>
        <row r="1008">
          <cell r="B1008" t="str">
            <v>RA-5T-0750HH</v>
          </cell>
          <cell r="C1008" t="str">
            <v>RATCHET SET,5T0.5M+7M+H75MM</v>
          </cell>
          <cell r="D1008">
            <v>154</v>
          </cell>
          <cell r="E1008">
            <v>97.32</v>
          </cell>
        </row>
        <row r="1009">
          <cell r="B1009" t="str">
            <v>RA-5T-1100HH</v>
          </cell>
          <cell r="C1009" t="str">
            <v>RATCHET SET,5T0.5M+10.5M+H75MM</v>
          </cell>
          <cell r="D1009">
            <v>154</v>
          </cell>
          <cell r="E1009">
            <v>117.38</v>
          </cell>
        </row>
        <row r="1010">
          <cell r="B1010" t="str">
            <v>RI-BC-1-70245</v>
          </cell>
          <cell r="C1010" t="str">
            <v>BEAM CLAMP 1T WIDTH 70-245MM</v>
          </cell>
          <cell r="D1010">
            <v>154</v>
          </cell>
          <cell r="E1010">
            <v>75.23</v>
          </cell>
        </row>
        <row r="1011">
          <cell r="B1011" t="str">
            <v>RI-BC-2-70245</v>
          </cell>
          <cell r="C1011" t="str">
            <v>BEAM CLAMP 2T WIDTH 70-245MM</v>
          </cell>
          <cell r="D1011">
            <v>154</v>
          </cell>
          <cell r="E1011">
            <v>86.26</v>
          </cell>
        </row>
        <row r="1012">
          <cell r="B1012" t="str">
            <v>RI-BC-3-80322</v>
          </cell>
          <cell r="C1012" t="str">
            <v>BEAM CLAMP 3T WIDTH 80-322MM</v>
          </cell>
          <cell r="D1012">
            <v>154</v>
          </cell>
          <cell r="E1012">
            <v>137.41</v>
          </cell>
        </row>
        <row r="1013">
          <cell r="B1013" t="str">
            <v>RI-BC-5-80322</v>
          </cell>
          <cell r="C1013" t="str">
            <v>BEAM CLAMP 5T WIDTH 80-322MM</v>
          </cell>
          <cell r="D1013">
            <v>154</v>
          </cell>
          <cell r="E1013">
            <v>172.54</v>
          </cell>
        </row>
        <row r="1014">
          <cell r="B1014" t="str">
            <v>RI-O-RING 1T</v>
          </cell>
          <cell r="C1014" t="str">
            <v>O RING TOPSCHALM ,1 TON WLL</v>
          </cell>
          <cell r="D1014">
            <v>154</v>
          </cell>
          <cell r="E1014">
            <v>17.43</v>
          </cell>
        </row>
        <row r="1015">
          <cell r="B1015" t="str">
            <v>RI-O-RING 3T</v>
          </cell>
          <cell r="C1015" t="str">
            <v>O RING TOPSCHALM 3 TON WLL L=111.00</v>
          </cell>
          <cell r="D1015">
            <v>154</v>
          </cell>
          <cell r="E1015">
            <v>26.98</v>
          </cell>
        </row>
        <row r="1016">
          <cell r="B1016" t="str">
            <v>RI-SH1T</v>
          </cell>
          <cell r="C1016" t="str">
            <v>SHACKLE 1 T, WITH BOLT/NUT/PIN</v>
          </cell>
          <cell r="D1016">
            <v>154</v>
          </cell>
          <cell r="E1016">
            <v>12.92</v>
          </cell>
        </row>
        <row r="1017">
          <cell r="B1017" t="str">
            <v>RI-SH1T-EB</v>
          </cell>
          <cell r="C1017" t="str">
            <v>SHACKLE 1 T, WITH BOLT</v>
          </cell>
          <cell r="D1017">
            <v>154</v>
          </cell>
          <cell r="E1017">
            <v>2.11</v>
          </cell>
        </row>
        <row r="1018">
          <cell r="B1018" t="str">
            <v>RI-SH2T</v>
          </cell>
          <cell r="C1018" t="str">
            <v>SHACKLE 2 T WITH BOLT/NUT/PIN</v>
          </cell>
          <cell r="D1018">
            <v>154</v>
          </cell>
          <cell r="E1018">
            <v>3.87</v>
          </cell>
        </row>
        <row r="1019">
          <cell r="B1019" t="str">
            <v>RI-SH2T-EB</v>
          </cell>
          <cell r="C1019" t="str">
            <v>SHACKLE 2 T WITH BOLT</v>
          </cell>
          <cell r="D1019">
            <v>154</v>
          </cell>
          <cell r="E1019">
            <v>3.27</v>
          </cell>
        </row>
        <row r="1020">
          <cell r="B1020" t="str">
            <v>RI-SH3.2T</v>
          </cell>
          <cell r="C1020" t="str">
            <v>SHACKLE 3 2T WITH BOLT/NUT/PIN L=100.00</v>
          </cell>
          <cell r="D1020">
            <v>154</v>
          </cell>
          <cell r="E1020">
            <v>6.59</v>
          </cell>
        </row>
        <row r="1021">
          <cell r="B1021" t="str">
            <v>RI-SH3.2T-EB</v>
          </cell>
          <cell r="C1021" t="str">
            <v>SHACKLE 3 2T  WITH BOLT L=100.00</v>
          </cell>
          <cell r="D1021">
            <v>154</v>
          </cell>
          <cell r="E1021">
            <v>6.19</v>
          </cell>
        </row>
        <row r="1022">
          <cell r="B1022" t="str">
            <v>RI-SH4.7T</v>
          </cell>
          <cell r="C1022" t="str">
            <v>SHACKLE 4 7T WITH BOLT/NUT/PIN L=100.00</v>
          </cell>
          <cell r="D1022">
            <v>154</v>
          </cell>
          <cell r="E1022">
            <v>10.46</v>
          </cell>
        </row>
        <row r="1023">
          <cell r="B1023" t="str">
            <v>RI-SH4.7T-EB</v>
          </cell>
          <cell r="C1023" t="str">
            <v>SHACKLE 4 7T WITH BOLT L=100.00</v>
          </cell>
          <cell r="D1023">
            <v>154</v>
          </cell>
          <cell r="E1023">
            <v>9.7100000000000009</v>
          </cell>
        </row>
        <row r="1024">
          <cell r="B1024" t="str">
            <v>RS-1T-300</v>
          </cell>
          <cell r="C1024" t="str">
            <v>ROUNDSLING 1TON WL=300CM,BLACK</v>
          </cell>
          <cell r="D1024">
            <v>154</v>
          </cell>
          <cell r="E1024">
            <v>16.55</v>
          </cell>
        </row>
        <row r="1025">
          <cell r="B1025" t="str">
            <v>RS-2T-050</v>
          </cell>
          <cell r="C1025" t="str">
            <v>ROUNDSLING 2TON WL=  50CM,BLAC</v>
          </cell>
          <cell r="D1025">
            <v>154</v>
          </cell>
          <cell r="E1025">
            <v>9.25</v>
          </cell>
        </row>
        <row r="1026">
          <cell r="B1026" t="str">
            <v>RS-2T-100</v>
          </cell>
          <cell r="C1026" t="str">
            <v>ROUNDSLING 2TON WL=100CM,BLACK</v>
          </cell>
          <cell r="D1026">
            <v>154</v>
          </cell>
          <cell r="E1026">
            <v>11.03</v>
          </cell>
        </row>
        <row r="1027">
          <cell r="B1027" t="str">
            <v>RS-2T-150</v>
          </cell>
          <cell r="C1027" t="str">
            <v>ROUNDSLING 2TON WL=150CM,BLACK</v>
          </cell>
          <cell r="D1027">
            <v>154</v>
          </cell>
          <cell r="E1027">
            <v>13.95</v>
          </cell>
        </row>
        <row r="1028">
          <cell r="B1028" t="str">
            <v>RS-2T-200</v>
          </cell>
          <cell r="C1028" t="str">
            <v>ROUNDSLING 2TON WL=200CM,BLACK</v>
          </cell>
          <cell r="D1028">
            <v>154</v>
          </cell>
          <cell r="E1028">
            <v>16.87</v>
          </cell>
        </row>
        <row r="1029">
          <cell r="B1029" t="str">
            <v>RS-2T-250</v>
          </cell>
          <cell r="C1029" t="str">
            <v>ROUNDSLING 2TON WL=250CM,BLACK</v>
          </cell>
          <cell r="D1029">
            <v>154</v>
          </cell>
          <cell r="E1029">
            <v>19.45</v>
          </cell>
        </row>
        <row r="1030">
          <cell r="B1030" t="str">
            <v>RS-2T-300</v>
          </cell>
          <cell r="C1030" t="str">
            <v>ROUNDSLING 2TON WL=300CM,BLACK</v>
          </cell>
          <cell r="D1030">
            <v>154</v>
          </cell>
          <cell r="E1030">
            <v>22.38</v>
          </cell>
        </row>
        <row r="1031">
          <cell r="B1031" t="str">
            <v>RS-2T-400</v>
          </cell>
          <cell r="C1031" t="str">
            <v>ROUNDSLING 2TON WL=400CM,BLACK</v>
          </cell>
          <cell r="D1031">
            <v>154</v>
          </cell>
          <cell r="E1031">
            <v>29.04</v>
          </cell>
        </row>
        <row r="1032">
          <cell r="B1032" t="str">
            <v>RS-3T-100</v>
          </cell>
          <cell r="C1032" t="str">
            <v>ROUNDSLING 3TON WL=100CM,BLACK</v>
          </cell>
          <cell r="D1032">
            <v>154</v>
          </cell>
          <cell r="E1032">
            <v>13.31</v>
          </cell>
        </row>
        <row r="1033">
          <cell r="B1033" t="str">
            <v>RS-3T-200</v>
          </cell>
          <cell r="C1033" t="str">
            <v>ROUNDSLING 3TON WL=200CM,BLACK</v>
          </cell>
          <cell r="D1033">
            <v>154</v>
          </cell>
          <cell r="E1033">
            <v>20.12</v>
          </cell>
        </row>
        <row r="1034">
          <cell r="B1034" t="str">
            <v>RS-3T-300</v>
          </cell>
          <cell r="C1034" t="str">
            <v>ROUNDSLING 3TON WL=300CM,BLACK</v>
          </cell>
          <cell r="D1034">
            <v>154</v>
          </cell>
          <cell r="E1034">
            <v>28</v>
          </cell>
        </row>
        <row r="1035">
          <cell r="B1035" t="str">
            <v>RS-3T-400</v>
          </cell>
          <cell r="C1035" t="str">
            <v>ROUNDSLING 3TON WL=400CM,BLACK</v>
          </cell>
          <cell r="D1035">
            <v>154</v>
          </cell>
          <cell r="E1035">
            <v>32.46</v>
          </cell>
        </row>
        <row r="1036">
          <cell r="B1036" t="str">
            <v>SS-2T-050</v>
          </cell>
          <cell r="C1036" t="str">
            <v>SOFTSTEEL2 TON WL=050CM,BLACK</v>
          </cell>
          <cell r="D1036">
            <v>154</v>
          </cell>
          <cell r="E1036">
            <v>31.99</v>
          </cell>
        </row>
        <row r="1037">
          <cell r="B1037" t="str">
            <v>SS-2T-100</v>
          </cell>
          <cell r="C1037" t="str">
            <v>SOFTSTEEL2 TON WL=100CM,BLACK</v>
          </cell>
          <cell r="D1037">
            <v>154</v>
          </cell>
          <cell r="E1037">
            <v>36.72</v>
          </cell>
        </row>
        <row r="1038">
          <cell r="B1038" t="str">
            <v>SS-2T-200</v>
          </cell>
          <cell r="C1038" t="str">
            <v>SOFTSTEEL2 TON WL=200CM BLACK</v>
          </cell>
          <cell r="D1038">
            <v>154</v>
          </cell>
          <cell r="E1038">
            <v>47.98</v>
          </cell>
        </row>
        <row r="1039">
          <cell r="B1039" t="str">
            <v>SS-2T-300</v>
          </cell>
          <cell r="C1039" t="str">
            <v>SOFTSTEEL2 TON WL=300CM,BLACK</v>
          </cell>
          <cell r="D1039">
            <v>154</v>
          </cell>
          <cell r="E1039">
            <v>60.26</v>
          </cell>
        </row>
        <row r="1040">
          <cell r="B1040" t="str">
            <v>SW-10-0050-EE</v>
          </cell>
          <cell r="C1040" t="str">
            <v>STEELW.10MM L-50CM EYE/EYE</v>
          </cell>
          <cell r="D1040">
            <v>154</v>
          </cell>
          <cell r="E1040">
            <v>21.22</v>
          </cell>
        </row>
        <row r="1041">
          <cell r="B1041" t="str">
            <v>SW-10-0050-EE/B</v>
          </cell>
          <cell r="C1041" t="str">
            <v>STEELW.10MM L-50CM E/E BLACK</v>
          </cell>
          <cell r="D1041">
            <v>154</v>
          </cell>
          <cell r="E1041">
            <v>25.36</v>
          </cell>
        </row>
        <row r="1042">
          <cell r="B1042" t="str">
            <v>SW-10-0050-EE/C</v>
          </cell>
          <cell r="C1042" t="str">
            <v>STEELW.10MM L-50CM E/E/COVER</v>
          </cell>
          <cell r="D1042">
            <v>154</v>
          </cell>
          <cell r="E1042">
            <v>22.33</v>
          </cell>
        </row>
        <row r="1043">
          <cell r="B1043" t="str">
            <v>SW-10-0075-EE</v>
          </cell>
          <cell r="C1043" t="str">
            <v>STEELW.10MM L-75CM EYE/EYE</v>
          </cell>
          <cell r="D1043">
            <v>154</v>
          </cell>
          <cell r="E1043">
            <v>22.09</v>
          </cell>
        </row>
        <row r="1044">
          <cell r="B1044" t="str">
            <v>SW-10-0075-EE/B</v>
          </cell>
          <cell r="C1044" t="str">
            <v>STEELW.10MM L-75CM E/E BLACK</v>
          </cell>
          <cell r="D1044">
            <v>154</v>
          </cell>
          <cell r="E1044">
            <v>27.37</v>
          </cell>
        </row>
        <row r="1045">
          <cell r="B1045" t="str">
            <v>SW-10-0075-EE/C</v>
          </cell>
          <cell r="C1045" t="str">
            <v>STEELW.10MM L-75CM E/E/COVER</v>
          </cell>
          <cell r="D1045">
            <v>154</v>
          </cell>
          <cell r="E1045">
            <v>23.78</v>
          </cell>
        </row>
        <row r="1046">
          <cell r="B1046" t="str">
            <v>SW-10-0100-EE</v>
          </cell>
          <cell r="C1046" t="str">
            <v>STEELW.10MM L-100CM EYE/EYE</v>
          </cell>
          <cell r="D1046">
            <v>154</v>
          </cell>
          <cell r="E1046">
            <v>22.96</v>
          </cell>
        </row>
        <row r="1047">
          <cell r="B1047" t="str">
            <v>SW-10-0100-EE/B</v>
          </cell>
          <cell r="C1047" t="str">
            <v>STEELW.10MM L-100CM E/E BLACK</v>
          </cell>
          <cell r="D1047">
            <v>154</v>
          </cell>
          <cell r="E1047">
            <v>29.38</v>
          </cell>
        </row>
        <row r="1048">
          <cell r="B1048" t="str">
            <v>SW-10-0100-EE/C</v>
          </cell>
          <cell r="C1048" t="str">
            <v>STEELW.10MM L-100CM E/E/COVER</v>
          </cell>
          <cell r="D1048">
            <v>154</v>
          </cell>
          <cell r="E1048">
            <v>25.22</v>
          </cell>
        </row>
        <row r="1049">
          <cell r="B1049" t="str">
            <v>SW-10-0150-EE</v>
          </cell>
          <cell r="C1049" t="str">
            <v>STEELW.10MM L-150CM EYE/EYE</v>
          </cell>
          <cell r="D1049">
            <v>154</v>
          </cell>
          <cell r="E1049">
            <v>24.69</v>
          </cell>
        </row>
        <row r="1050">
          <cell r="B1050" t="str">
            <v>SW-10-0150-EE/B</v>
          </cell>
          <cell r="C1050" t="str">
            <v>STEELW.10MM L-150CM E/E BLACK</v>
          </cell>
          <cell r="D1050">
            <v>154</v>
          </cell>
          <cell r="E1050">
            <v>33.4</v>
          </cell>
        </row>
        <row r="1051">
          <cell r="B1051" t="str">
            <v>SW-10-0150-EE/C</v>
          </cell>
          <cell r="C1051" t="str">
            <v>STEELW.10MM L-150CM E/E/COVER</v>
          </cell>
          <cell r="D1051">
            <v>154</v>
          </cell>
          <cell r="E1051">
            <v>28.11</v>
          </cell>
        </row>
        <row r="1052">
          <cell r="B1052" t="str">
            <v>SW-10-0200-EE</v>
          </cell>
          <cell r="C1052" t="str">
            <v>STEELW.10MM L-200CM EYE/EYE</v>
          </cell>
          <cell r="D1052">
            <v>154</v>
          </cell>
          <cell r="E1052">
            <v>26.42</v>
          </cell>
        </row>
        <row r="1053">
          <cell r="B1053" t="str">
            <v>SW-10-0200-EE/B</v>
          </cell>
          <cell r="C1053" t="str">
            <v>STEELW.10MM L-200CM E/E BLACK</v>
          </cell>
          <cell r="D1053">
            <v>154</v>
          </cell>
          <cell r="E1053">
            <v>37.42</v>
          </cell>
        </row>
        <row r="1054">
          <cell r="B1054" t="str">
            <v>SW-10-0200-EE/C</v>
          </cell>
          <cell r="C1054" t="str">
            <v>STEELW.10MM L-200CM E/E/COVER</v>
          </cell>
          <cell r="D1054">
            <v>154</v>
          </cell>
          <cell r="E1054">
            <v>31</v>
          </cell>
        </row>
        <row r="1055">
          <cell r="B1055" t="str">
            <v>SW-10-0250-EE</v>
          </cell>
          <cell r="C1055" t="str">
            <v>STEELW.10MM L-250CM EYE/EYE</v>
          </cell>
          <cell r="D1055">
            <v>154</v>
          </cell>
          <cell r="E1055">
            <v>28.13</v>
          </cell>
        </row>
        <row r="1056">
          <cell r="B1056" t="str">
            <v>SW-10-0250-EE/B</v>
          </cell>
          <cell r="C1056" t="str">
            <v>STEELW.10MM L-250CM E/E BLACK</v>
          </cell>
          <cell r="D1056">
            <v>154</v>
          </cell>
          <cell r="E1056">
            <v>41.43</v>
          </cell>
        </row>
        <row r="1057">
          <cell r="B1057" t="str">
            <v>SW-10-0250-EE/C</v>
          </cell>
          <cell r="C1057" t="str">
            <v>STEELW.10MM L-250CM E/E/COVER</v>
          </cell>
          <cell r="D1057">
            <v>154</v>
          </cell>
          <cell r="E1057">
            <v>33.89</v>
          </cell>
        </row>
        <row r="1058">
          <cell r="B1058" t="str">
            <v>SW-10-0300-EE</v>
          </cell>
          <cell r="C1058" t="str">
            <v>STEELW.10MM L-300CM EYE/EYE</v>
          </cell>
          <cell r="D1058">
            <v>154</v>
          </cell>
          <cell r="E1058">
            <v>29.87</v>
          </cell>
        </row>
        <row r="1059">
          <cell r="B1059" t="str">
            <v>SW-10-0300-EE/B</v>
          </cell>
          <cell r="C1059" t="str">
            <v>STEELW.10MM L-300CM E/E BLACK</v>
          </cell>
          <cell r="D1059">
            <v>154</v>
          </cell>
          <cell r="E1059">
            <v>45.46</v>
          </cell>
        </row>
        <row r="1060">
          <cell r="B1060" t="str">
            <v>SW-10-0300-EE/C</v>
          </cell>
          <cell r="C1060" t="str">
            <v>STEELW.10MM L-300CM E/E/COVER</v>
          </cell>
          <cell r="D1060">
            <v>154</v>
          </cell>
          <cell r="E1060">
            <v>36.78</v>
          </cell>
        </row>
        <row r="1061">
          <cell r="B1061" t="str">
            <v>SW-10-0300-EH</v>
          </cell>
          <cell r="C1061" t="str">
            <v>STEELW.10MM L-300 E/H TOP</v>
          </cell>
          <cell r="D1061">
            <v>154</v>
          </cell>
          <cell r="E1061">
            <v>50.62</v>
          </cell>
        </row>
        <row r="1062">
          <cell r="B1062" t="str">
            <v>SW-10-0400-EE</v>
          </cell>
          <cell r="C1062" t="str">
            <v>STEELW.10MM L-400CM EYE/EYE</v>
          </cell>
          <cell r="D1062">
            <v>154</v>
          </cell>
          <cell r="E1062">
            <v>33.31</v>
          </cell>
        </row>
        <row r="1063">
          <cell r="B1063" t="str">
            <v>SW-10-0400-EE/B</v>
          </cell>
          <cell r="C1063" t="str">
            <v>STEELW.10MM L-400CM E/E BLACK</v>
          </cell>
          <cell r="D1063">
            <v>154</v>
          </cell>
          <cell r="E1063">
            <v>53.5</v>
          </cell>
        </row>
        <row r="1064">
          <cell r="B1064" t="str">
            <v>SW-10-0400-EE/C</v>
          </cell>
          <cell r="C1064" t="str">
            <v>STEELW.10MM L-400CM E/E/COVER</v>
          </cell>
          <cell r="D1064">
            <v>154</v>
          </cell>
          <cell r="E1064">
            <v>42.55</v>
          </cell>
        </row>
        <row r="1065">
          <cell r="B1065" t="str">
            <v>SW-10-0500-EE</v>
          </cell>
          <cell r="C1065" t="str">
            <v>STEELW.10MM L-500CM EYE/EYE</v>
          </cell>
          <cell r="D1065">
            <v>154</v>
          </cell>
          <cell r="E1065">
            <v>36.78</v>
          </cell>
        </row>
        <row r="1066">
          <cell r="B1066" t="str">
            <v>SW-10-0500-EE/B</v>
          </cell>
          <cell r="C1066" t="str">
            <v>STEELW.10MM L-500CM E/E BLACK</v>
          </cell>
          <cell r="D1066">
            <v>154</v>
          </cell>
          <cell r="E1066">
            <v>61.53</v>
          </cell>
        </row>
        <row r="1067">
          <cell r="B1067" t="str">
            <v>SW-10-0500-EE/C</v>
          </cell>
          <cell r="C1067" t="str">
            <v>STEELW.10MM L-500CM E/E/COVER</v>
          </cell>
          <cell r="D1067">
            <v>154</v>
          </cell>
          <cell r="E1067">
            <v>48.34</v>
          </cell>
        </row>
        <row r="1068">
          <cell r="B1068" t="str">
            <v>SW-10-0500-EH</v>
          </cell>
          <cell r="C1068" t="str">
            <v>STEELW. 6X19X10 L=500 E/H SIDE</v>
          </cell>
          <cell r="D1068">
            <v>154</v>
          </cell>
          <cell r="E1068">
            <v>58.08</v>
          </cell>
        </row>
        <row r="1069">
          <cell r="B1069" t="str">
            <v>SW-10-0550-EH</v>
          </cell>
          <cell r="C1069" t="str">
            <v>STEELW. 6X19X10 L=550 E/H BACK</v>
          </cell>
          <cell r="D1069">
            <v>154</v>
          </cell>
          <cell r="E1069">
            <v>59.96</v>
          </cell>
        </row>
        <row r="1070">
          <cell r="B1070" t="str">
            <v>SW-10-0600-EE</v>
          </cell>
          <cell r="C1070" t="str">
            <v>STEELW 6X19 10MM L-600CM EYE/EYE L=6000.00</v>
          </cell>
          <cell r="D1070">
            <v>154</v>
          </cell>
          <cell r="E1070">
            <v>40.229999999999997</v>
          </cell>
        </row>
        <row r="1071">
          <cell r="B1071" t="str">
            <v>SW-10-0600-EE/B</v>
          </cell>
          <cell r="C1071" t="str">
            <v>STEELW.10MM L-600CM E/E BLACK</v>
          </cell>
          <cell r="D1071">
            <v>154</v>
          </cell>
          <cell r="E1071">
            <v>69.58</v>
          </cell>
        </row>
        <row r="1072">
          <cell r="B1072" t="str">
            <v>SW-10-0700-EH</v>
          </cell>
          <cell r="C1072" t="str">
            <v>STEELW. 6X19X10 L=700 E/H</v>
          </cell>
          <cell r="D1072">
            <v>154</v>
          </cell>
          <cell r="E1072">
            <v>65.55</v>
          </cell>
        </row>
        <row r="1073">
          <cell r="B1073" t="str">
            <v>SW-10-0750-EH</v>
          </cell>
          <cell r="C1073" t="str">
            <v>STEELW. 6X19X10 L=750 E/H SIDE</v>
          </cell>
          <cell r="D1073">
            <v>154</v>
          </cell>
          <cell r="E1073">
            <v>67.400000000000006</v>
          </cell>
        </row>
        <row r="1074">
          <cell r="B1074" t="str">
            <v>SW-10-0800-EE</v>
          </cell>
          <cell r="C1074" t="str">
            <v>STEELW.10MM L-800CM EYE/EYE</v>
          </cell>
          <cell r="D1074">
            <v>154</v>
          </cell>
          <cell r="E1074">
            <v>47.14</v>
          </cell>
        </row>
        <row r="1075">
          <cell r="B1075" t="str">
            <v>SW-10-0800-EE/B</v>
          </cell>
          <cell r="C1075" t="str">
            <v>STEELW.10MM L-800CM E/E BLACK</v>
          </cell>
          <cell r="D1075">
            <v>154</v>
          </cell>
          <cell r="E1075">
            <v>85.64</v>
          </cell>
        </row>
        <row r="1076">
          <cell r="B1076" t="str">
            <v>SW-10-0800-EE/C</v>
          </cell>
          <cell r="C1076" t="str">
            <v>STEELW.10MM L-800CM E/E/COVER</v>
          </cell>
          <cell r="D1076">
            <v>154</v>
          </cell>
          <cell r="E1076">
            <v>65.66</v>
          </cell>
        </row>
        <row r="1077">
          <cell r="B1077" t="str">
            <v>SW-10-0800-EH</v>
          </cell>
          <cell r="C1077" t="str">
            <v>STEELW. 6X19X10 L=800 E/H</v>
          </cell>
          <cell r="D1077">
            <v>154</v>
          </cell>
          <cell r="E1077">
            <v>69.27</v>
          </cell>
        </row>
        <row r="1078">
          <cell r="B1078" t="str">
            <v>SW-10-0900-EH</v>
          </cell>
          <cell r="C1078" t="str">
            <v>STEELW. 6X19X10 L=900 E/H HORI</v>
          </cell>
          <cell r="D1078">
            <v>154</v>
          </cell>
          <cell r="E1078">
            <v>73.010000000000005</v>
          </cell>
        </row>
        <row r="1079">
          <cell r="B1079" t="str">
            <v>SW-10-0975-EH</v>
          </cell>
          <cell r="C1079" t="str">
            <v>STEELW. 6X19X10 L=975 E/H SIDE</v>
          </cell>
          <cell r="D1079">
            <v>154</v>
          </cell>
          <cell r="E1079">
            <v>75.81</v>
          </cell>
        </row>
        <row r="1080">
          <cell r="B1080" t="str">
            <v>SW-10-1000-EE</v>
          </cell>
          <cell r="C1080" t="str">
            <v>STEELW.10MM L-1000CM EYE/EYE</v>
          </cell>
          <cell r="D1080">
            <v>154</v>
          </cell>
          <cell r="E1080">
            <v>54.04</v>
          </cell>
        </row>
        <row r="1081">
          <cell r="B1081" t="str">
            <v>SW-10-1000-EE/B</v>
          </cell>
          <cell r="C1081" t="str">
            <v>STEELW.10MM L-1000CM E/E BLACK</v>
          </cell>
          <cell r="D1081">
            <v>154</v>
          </cell>
          <cell r="E1081">
            <v>101.73</v>
          </cell>
        </row>
        <row r="1082">
          <cell r="B1082" t="str">
            <v>SW-10-1000-EE/C</v>
          </cell>
          <cell r="C1082" t="str">
            <v>STEELW.10MM L-1000CM EYE/EYE</v>
          </cell>
          <cell r="D1082">
            <v>154</v>
          </cell>
          <cell r="E1082">
            <v>77.22</v>
          </cell>
        </row>
        <row r="1083">
          <cell r="B1083" t="str">
            <v>SW-10-1000-EH</v>
          </cell>
          <cell r="C1083" t="str">
            <v>STEELW. 6X19X10 L=1000 E/H SID</v>
          </cell>
          <cell r="D1083">
            <v>154</v>
          </cell>
          <cell r="E1083">
            <v>76.739999999999995</v>
          </cell>
        </row>
        <row r="1084">
          <cell r="B1084" t="str">
            <v>SW-10-1100-EH</v>
          </cell>
          <cell r="C1084" t="str">
            <v>STEELW. 6X19X10 L=1100 E/H HOR</v>
          </cell>
          <cell r="D1084">
            <v>154</v>
          </cell>
          <cell r="E1084">
            <v>80.45</v>
          </cell>
        </row>
        <row r="1085">
          <cell r="B1085" t="str">
            <v>SW-14-0075-EE</v>
          </cell>
          <cell r="C1085" t="str">
            <v>STEELW.14MM L-75CM EYE/EYE</v>
          </cell>
          <cell r="D1085">
            <v>154</v>
          </cell>
          <cell r="E1085">
            <v>34.58</v>
          </cell>
        </row>
        <row r="1086">
          <cell r="B1086" t="str">
            <v>SW-14-0075-EE/C</v>
          </cell>
          <cell r="C1086" t="str">
            <v>STEELW.14MM L-75CM E/E COVER</v>
          </cell>
          <cell r="D1086">
            <v>154</v>
          </cell>
          <cell r="E1086">
            <v>38.21</v>
          </cell>
        </row>
        <row r="1087">
          <cell r="B1087" t="str">
            <v>SW-14-0100-EE</v>
          </cell>
          <cell r="C1087" t="str">
            <v>STEELW.14MM L-100CM EYE/EYE</v>
          </cell>
          <cell r="D1087">
            <v>154</v>
          </cell>
          <cell r="E1087">
            <v>36.020000000000003</v>
          </cell>
        </row>
        <row r="1088">
          <cell r="B1088" t="str">
            <v>SW-14-0100-EE/C</v>
          </cell>
          <cell r="C1088" t="str">
            <v>STEELW.14MM L-100CM E/E COVER</v>
          </cell>
          <cell r="D1088">
            <v>154</v>
          </cell>
          <cell r="E1088">
            <v>40.9</v>
          </cell>
        </row>
        <row r="1089">
          <cell r="B1089" t="str">
            <v>SW-14-0150-EE/C</v>
          </cell>
          <cell r="C1089" t="str">
            <v>STEELW.14MM L-150CM E/E COVER</v>
          </cell>
          <cell r="D1089">
            <v>154</v>
          </cell>
          <cell r="E1089">
            <v>46.3</v>
          </cell>
        </row>
        <row r="1090">
          <cell r="B1090" t="str">
            <v>SW-14-0200-EE</v>
          </cell>
          <cell r="C1090" t="str">
            <v>STEELW.14MM L-200CM EYE/EYE</v>
          </cell>
          <cell r="D1090">
            <v>154</v>
          </cell>
          <cell r="E1090">
            <v>41.77</v>
          </cell>
        </row>
        <row r="1091">
          <cell r="B1091" t="str">
            <v>SW-14-0200-EE/C</v>
          </cell>
          <cell r="C1091" t="str">
            <v>STEELW.14MM L-200CM E/E COVER</v>
          </cell>
          <cell r="D1091">
            <v>154</v>
          </cell>
          <cell r="E1091">
            <v>51.7</v>
          </cell>
        </row>
        <row r="1092">
          <cell r="B1092" t="str">
            <v>SW-14-0250-EE</v>
          </cell>
          <cell r="C1092" t="str">
            <v>STEELW.14MM L-250CM EYE/EYE</v>
          </cell>
          <cell r="D1092">
            <v>154</v>
          </cell>
          <cell r="E1092">
            <v>44.63</v>
          </cell>
        </row>
        <row r="1093">
          <cell r="B1093" t="str">
            <v>SW-14-0250-EE/C</v>
          </cell>
          <cell r="C1093" t="str">
            <v>STEELW.14MM L-250CM E/E COVER</v>
          </cell>
          <cell r="D1093">
            <v>154</v>
          </cell>
          <cell r="E1093">
            <v>57.09</v>
          </cell>
        </row>
        <row r="1094">
          <cell r="B1094" t="str">
            <v>SW-14-0300-EE</v>
          </cell>
          <cell r="C1094" t="str">
            <v>STEELW.14MM L-300CM EYE/EYE</v>
          </cell>
          <cell r="D1094">
            <v>154</v>
          </cell>
          <cell r="E1094">
            <v>47.5</v>
          </cell>
        </row>
        <row r="1095">
          <cell r="B1095" t="str">
            <v>SW-14-0300-EE/C</v>
          </cell>
          <cell r="C1095" t="str">
            <v>STEELW.14MM L-300CM E/E COVER</v>
          </cell>
          <cell r="D1095">
            <v>154</v>
          </cell>
          <cell r="E1095">
            <v>62.48</v>
          </cell>
        </row>
        <row r="1096">
          <cell r="B1096" t="str">
            <v>SW-14-0400-EE</v>
          </cell>
          <cell r="C1096" t="str">
            <v>STEELW.14MM L-400CM EYE/EYE</v>
          </cell>
          <cell r="D1096">
            <v>154</v>
          </cell>
          <cell r="E1096">
            <v>53.26</v>
          </cell>
        </row>
        <row r="1097">
          <cell r="B1097" t="str">
            <v>SW-14-0400-EE/C</v>
          </cell>
          <cell r="C1097" t="str">
            <v>STEELW.14MM L-400CM E/E COVER</v>
          </cell>
          <cell r="D1097">
            <v>154</v>
          </cell>
          <cell r="E1097">
            <v>73.27</v>
          </cell>
        </row>
        <row r="1098">
          <cell r="B1098" t="str">
            <v>SW-14-0500-EE</v>
          </cell>
          <cell r="C1098" t="str">
            <v>STEELW.14MM L-500CM EYE/EYE</v>
          </cell>
          <cell r="D1098">
            <v>154</v>
          </cell>
          <cell r="E1098">
            <v>59</v>
          </cell>
        </row>
        <row r="1099">
          <cell r="B1099" t="str">
            <v>SW-14-0500-EE/C</v>
          </cell>
          <cell r="C1099" t="str">
            <v>STEELW.14MM L-500CM E/E COVER</v>
          </cell>
          <cell r="D1099">
            <v>154</v>
          </cell>
          <cell r="E1099">
            <v>84.07</v>
          </cell>
        </row>
        <row r="1100">
          <cell r="B1100" t="str">
            <v>SW-14-0600-EE</v>
          </cell>
          <cell r="C1100" t="str">
            <v>STEELW.14MM L-600CM EYE/EYE</v>
          </cell>
          <cell r="D1100">
            <v>154</v>
          </cell>
          <cell r="E1100">
            <v>64.739999999999995</v>
          </cell>
        </row>
        <row r="1101">
          <cell r="B1101" t="str">
            <v>SW-14-0600-EE/C</v>
          </cell>
          <cell r="C1101" t="str">
            <v>STEELW.14MM L-600CM E/E COVER</v>
          </cell>
          <cell r="D1101">
            <v>154</v>
          </cell>
          <cell r="E1101">
            <v>94.85</v>
          </cell>
        </row>
        <row r="1102">
          <cell r="B1102" t="str">
            <v>SW-14-0700-EE</v>
          </cell>
          <cell r="C1102" t="str">
            <v>STEELW.14MM L-700CM EYE/EYE</v>
          </cell>
          <cell r="D1102">
            <v>154</v>
          </cell>
          <cell r="E1102">
            <v>70.489999999999995</v>
          </cell>
        </row>
        <row r="1103">
          <cell r="B1103" t="str">
            <v>SW-14-0700-EE/C</v>
          </cell>
          <cell r="C1103" t="str">
            <v>STEELW.14MM L-700CM E/E COVER</v>
          </cell>
          <cell r="D1103">
            <v>154</v>
          </cell>
          <cell r="E1103">
            <v>105.65</v>
          </cell>
        </row>
        <row r="1104">
          <cell r="B1104" t="str">
            <v>SW-14-0800-EE</v>
          </cell>
          <cell r="C1104" t="str">
            <v>STEELW.14MM L-800CM EYE/EYE</v>
          </cell>
          <cell r="D1104">
            <v>154</v>
          </cell>
          <cell r="E1104">
            <v>76.239999999999995</v>
          </cell>
        </row>
        <row r="1105">
          <cell r="B1105" t="str">
            <v>SW-14-0800-EE/C</v>
          </cell>
          <cell r="C1105" t="str">
            <v>STEELW.14MM L-800CM E/E COVER</v>
          </cell>
          <cell r="D1105">
            <v>154</v>
          </cell>
          <cell r="E1105">
            <v>116.44</v>
          </cell>
        </row>
        <row r="1106">
          <cell r="B1106" t="str">
            <v>SW-14-0900-EE</v>
          </cell>
          <cell r="C1106" t="str">
            <v>STEELW.14MM L-900CM EYE/EYE</v>
          </cell>
          <cell r="D1106">
            <v>154</v>
          </cell>
          <cell r="E1106">
            <v>81.99</v>
          </cell>
        </row>
        <row r="1107">
          <cell r="B1107" t="str">
            <v>SW-14-1000-EE</v>
          </cell>
          <cell r="C1107" t="str">
            <v>STEELW.14MM L-1000CM EYE/EYE</v>
          </cell>
          <cell r="D1107">
            <v>154</v>
          </cell>
          <cell r="E1107">
            <v>87.74</v>
          </cell>
        </row>
        <row r="1108">
          <cell r="B1108" t="str">
            <v>SW-14-1000-EE/C</v>
          </cell>
          <cell r="C1108" t="str">
            <v>STEELW.14MM L-1000CM E/E COVER</v>
          </cell>
          <cell r="D1108">
            <v>154</v>
          </cell>
          <cell r="E1108">
            <v>138.03</v>
          </cell>
        </row>
        <row r="1109">
          <cell r="B1109" t="str">
            <v>SW-14-1100-EE</v>
          </cell>
          <cell r="C1109" t="str">
            <v>STEELW.14MM L-1100CM EYE/EYE</v>
          </cell>
          <cell r="D1109">
            <v>154</v>
          </cell>
          <cell r="E1109">
            <v>93.48</v>
          </cell>
        </row>
        <row r="1110">
          <cell r="B1110" t="str">
            <v>SW-14-1700-EE</v>
          </cell>
          <cell r="C1110" t="str">
            <v>STEELW.14MM L-1700CM EYE/EYE</v>
          </cell>
          <cell r="D1110">
            <v>154</v>
          </cell>
          <cell r="E1110">
            <v>136.84</v>
          </cell>
        </row>
        <row r="1111">
          <cell r="B1111" t="str">
            <v>SW-14-1900-EE</v>
          </cell>
          <cell r="C1111" t="str">
            <v>STEELW.14MM L-1900CM EYE/EYE</v>
          </cell>
          <cell r="D1111">
            <v>154</v>
          </cell>
          <cell r="E1111">
            <v>148.32</v>
          </cell>
        </row>
        <row r="1112">
          <cell r="B1112" t="str">
            <v>SW-14-2000-EE</v>
          </cell>
          <cell r="C1112" t="str">
            <v>STEELW.14MM L-2000CM EYE/EYE</v>
          </cell>
          <cell r="D1112">
            <v>154</v>
          </cell>
          <cell r="E1112">
            <v>154.08000000000001</v>
          </cell>
        </row>
        <row r="1113">
          <cell r="B1113" t="str">
            <v>SW-14-2300-EE</v>
          </cell>
          <cell r="C1113" t="str">
            <v>STEELW.14MM L-2300CM EYE/EYE</v>
          </cell>
          <cell r="D1113">
            <v>154</v>
          </cell>
          <cell r="E1113">
            <v>171.32</v>
          </cell>
        </row>
        <row r="1114">
          <cell r="B1114" t="str">
            <v>SW-18-1100-EE</v>
          </cell>
          <cell r="C1114" t="str">
            <v>STEELWIRE 6X36X18 L=1100CM EE</v>
          </cell>
          <cell r="D1114">
            <v>154</v>
          </cell>
          <cell r="E1114">
            <v>152.04</v>
          </cell>
        </row>
        <row r="1115">
          <cell r="B1115" t="str">
            <v>SW-14-1600-EE</v>
          </cell>
          <cell r="C1115" t="str">
            <v>STEELW.14MM L-1600CM EYE/EYE</v>
          </cell>
          <cell r="D1115">
            <v>154</v>
          </cell>
          <cell r="E1115">
            <v>136.84</v>
          </cell>
        </row>
        <row r="1116">
          <cell r="B1116" t="str">
            <v>SW-14-1800-EE</v>
          </cell>
          <cell r="C1116" t="str">
            <v>STEELW.14MM L-1800CM EYE/EYE</v>
          </cell>
          <cell r="D1116">
            <v>154</v>
          </cell>
          <cell r="E1116">
            <v>148.32</v>
          </cell>
        </row>
        <row r="1117">
          <cell r="B1117" t="str">
            <v>SW-14-0145-EE</v>
          </cell>
          <cell r="C1117" t="str">
            <v>STEELW. 14MM L-145CM E/E</v>
          </cell>
          <cell r="D1117">
            <v>154</v>
          </cell>
          <cell r="E1117">
            <v>46.3</v>
          </cell>
        </row>
        <row r="1118">
          <cell r="B1118" t="str">
            <v>BM-M16X030IB/LH</v>
          </cell>
          <cell r="C1118" t="str">
            <v>BLT M16X30 LOWH</v>
          </cell>
          <cell r="D1118">
            <v>154</v>
          </cell>
          <cell r="E1118">
            <v>2.37</v>
          </cell>
        </row>
        <row r="1119">
          <cell r="B1119" t="str">
            <v>SW-10-1300-EE</v>
          </cell>
          <cell r="C1119" t="str">
            <v>STEELW.10MM L-1300CM EYE/EYE</v>
          </cell>
          <cell r="D1119">
            <v>154</v>
          </cell>
          <cell r="E1119">
            <v>61.53</v>
          </cell>
        </row>
        <row r="1120">
          <cell r="B1120" t="str">
            <v>SW-14-1000-EH</v>
          </cell>
          <cell r="C1120" t="str">
            <v>STEELW.14MM L=1000CM EYE/HOOK</v>
          </cell>
          <cell r="D1120">
            <v>154</v>
          </cell>
          <cell r="E1120">
            <v>155.28</v>
          </cell>
        </row>
        <row r="1121">
          <cell r="B1121" t="str">
            <v>SW-10-1050-EH</v>
          </cell>
          <cell r="C1121" t="str">
            <v>STEELW.10MM L=1050CM EYE/HOOK COLOUR CODED</v>
          </cell>
          <cell r="D1121">
            <v>154</v>
          </cell>
          <cell r="E1121">
            <v>68.319999999999993</v>
          </cell>
        </row>
        <row r="1122">
          <cell r="B1122" t="str">
            <v>SS-2T-150</v>
          </cell>
          <cell r="C1122" t="str">
            <v>SOFTSTEEL2 TON WL=150CM, BLACK</v>
          </cell>
          <cell r="D1122">
            <v>154</v>
          </cell>
          <cell r="E1122">
            <v>46.55</v>
          </cell>
        </row>
        <row r="1123">
          <cell r="B1123" t="str">
            <v>T-32-CC050CC</v>
          </cell>
          <cell r="C1123" t="str">
            <v>TUBE32X1.5, L=50 + 2X CCS</v>
          </cell>
          <cell r="D1123">
            <v>155</v>
          </cell>
          <cell r="E1123">
            <v>32.11</v>
          </cell>
        </row>
        <row r="1124">
          <cell r="B1124" t="str">
            <v>T-32-CC100CC</v>
          </cell>
          <cell r="C1124" t="str">
            <v>TUBE32X1.5, L=100 + 2X CCS</v>
          </cell>
          <cell r="D1124">
            <v>155</v>
          </cell>
          <cell r="E1124">
            <v>34.950000000000003</v>
          </cell>
        </row>
        <row r="1125">
          <cell r="B1125" t="str">
            <v>T-32-CC150CC</v>
          </cell>
          <cell r="C1125" t="str">
            <v>TUBE 32X1,5 L=150,CCS/CCS</v>
          </cell>
          <cell r="D1125">
            <v>155</v>
          </cell>
          <cell r="E1125">
            <v>37.82</v>
          </cell>
        </row>
        <row r="1126">
          <cell r="B1126" t="str">
            <v>T-32-CC200CC</v>
          </cell>
          <cell r="C1126" t="str">
            <v>TUBE 32X1,5 L=200 WITH 2XCCS L=2000.00</v>
          </cell>
          <cell r="D1126">
            <v>155</v>
          </cell>
          <cell r="E1126">
            <v>40.659999999999997</v>
          </cell>
        </row>
        <row r="1127">
          <cell r="B1127" t="str">
            <v>T-32-CC300CC</v>
          </cell>
          <cell r="C1127" t="str">
            <v>TUBE32X1.5, L=300, WITH 2X CCS</v>
          </cell>
          <cell r="D1127">
            <v>155</v>
          </cell>
          <cell r="E1127">
            <v>46.38</v>
          </cell>
        </row>
        <row r="1128">
          <cell r="B1128" t="str">
            <v>T-32-CC350CC</v>
          </cell>
          <cell r="C1128" t="str">
            <v>TUBE32X1.5, L=350, WITH 2X CCS</v>
          </cell>
          <cell r="D1128">
            <v>155</v>
          </cell>
          <cell r="E1128">
            <v>49.24</v>
          </cell>
        </row>
        <row r="1129">
          <cell r="B1129" t="str">
            <v>T-32-CC400CC</v>
          </cell>
          <cell r="C1129" t="str">
            <v>TUBE32X1.5, L=400, WITH 2X CCS</v>
          </cell>
          <cell r="D1129">
            <v>155</v>
          </cell>
          <cell r="E1129">
            <v>52.1</v>
          </cell>
        </row>
        <row r="1130">
          <cell r="B1130" t="str">
            <v>T-32-OE050OE</v>
          </cell>
          <cell r="C1130" t="str">
            <v>TUBE 32x1,5L=050, NON SPIGOT</v>
          </cell>
          <cell r="D1130">
            <v>155</v>
          </cell>
          <cell r="E1130">
            <v>2.86</v>
          </cell>
        </row>
        <row r="1131">
          <cell r="B1131" t="str">
            <v>T-32-OE100OE</v>
          </cell>
          <cell r="C1131" t="str">
            <v>TUBE 32x1,5L=100, NON SPIGOT</v>
          </cell>
          <cell r="D1131">
            <v>155</v>
          </cell>
          <cell r="E1131">
            <v>5.73</v>
          </cell>
        </row>
        <row r="1132">
          <cell r="B1132" t="str">
            <v>T-32-OE150OE</v>
          </cell>
          <cell r="C1132" t="str">
            <v>TUBE 32x1,5L=150, NON SPIGOT</v>
          </cell>
          <cell r="D1132">
            <v>155</v>
          </cell>
          <cell r="E1132">
            <v>8.57</v>
          </cell>
        </row>
        <row r="1133">
          <cell r="B1133" t="str">
            <v>T-32-OE200OE</v>
          </cell>
          <cell r="C1133" t="str">
            <v>TUBE 32x1,5L=200, NON SPIGOT</v>
          </cell>
          <cell r="D1133">
            <v>155</v>
          </cell>
          <cell r="E1133">
            <v>11.42</v>
          </cell>
        </row>
        <row r="1134">
          <cell r="B1134" t="str">
            <v>T-32-OE250OE</v>
          </cell>
          <cell r="C1134" t="str">
            <v>TUBE 32x1,5 L=250 NON SPIGOT</v>
          </cell>
          <cell r="D1134">
            <v>155</v>
          </cell>
          <cell r="E1134">
            <v>14.29</v>
          </cell>
        </row>
        <row r="1135">
          <cell r="B1135" t="str">
            <v>T-32-OE300OE</v>
          </cell>
          <cell r="C1135" t="str">
            <v>TUBE 32x1,5 L=300 NON SPIGOT</v>
          </cell>
          <cell r="D1135">
            <v>155</v>
          </cell>
          <cell r="E1135">
            <v>17.149999999999999</v>
          </cell>
        </row>
        <row r="1136">
          <cell r="B1136" t="str">
            <v>T-32-OE350OE</v>
          </cell>
          <cell r="C1136" t="str">
            <v>TUBE 32x1,5 L=350 NON SPIGOT</v>
          </cell>
          <cell r="D1136">
            <v>155</v>
          </cell>
          <cell r="E1136">
            <v>20</v>
          </cell>
        </row>
        <row r="1137">
          <cell r="B1137" t="str">
            <v>T-32-OE400OE</v>
          </cell>
          <cell r="C1137" t="str">
            <v>TUBE 32x1,5 L=400 NON SPIGOT</v>
          </cell>
          <cell r="D1137">
            <v>155</v>
          </cell>
          <cell r="E1137">
            <v>22.87</v>
          </cell>
        </row>
        <row r="1138">
          <cell r="B1138" t="str">
            <v>T-48-CC050CC</v>
          </cell>
          <cell r="C1138" t="str">
            <v>TUBE 48X3, L=50, WITH 2X CCS L=500.00</v>
          </cell>
          <cell r="D1138">
            <v>155</v>
          </cell>
          <cell r="E1138">
            <v>37.46</v>
          </cell>
        </row>
        <row r="1139">
          <cell r="B1139" t="str">
            <v>T-48-CC150CC</v>
          </cell>
          <cell r="C1139" t="str">
            <v>TUBE 48X3, L=150, WITH 2X CCS L=1000.00</v>
          </cell>
          <cell r="D1139">
            <v>155</v>
          </cell>
          <cell r="E1139">
            <v>54.32</v>
          </cell>
        </row>
        <row r="1140">
          <cell r="B1140" t="str">
            <v>T-48-CC250CC</v>
          </cell>
          <cell r="C1140" t="str">
            <v>TUBE 48X3, L=250, WITH 2X CCS L=1000.00</v>
          </cell>
          <cell r="D1140">
            <v>155</v>
          </cell>
          <cell r="E1140">
            <v>71.16</v>
          </cell>
        </row>
        <row r="1141">
          <cell r="B1141" t="str">
            <v>T-48-CC300CC</v>
          </cell>
          <cell r="C1141" t="str">
            <v>TUBE 48X3, L=300, WITH 2X CCS</v>
          </cell>
          <cell r="D1141">
            <v>155</v>
          </cell>
          <cell r="E1141">
            <v>79.58</v>
          </cell>
        </row>
        <row r="1142">
          <cell r="B1142" t="str">
            <v>T-48-CP065OE</v>
          </cell>
          <cell r="C1142" t="str">
            <v>FIX TUBE CLP/OPEN END L=65 CM</v>
          </cell>
          <cell r="D1142">
            <v>155</v>
          </cell>
          <cell r="E1142">
            <v>46.4</v>
          </cell>
        </row>
        <row r="1143">
          <cell r="B1143" t="str">
            <v>T-48-CP085OE</v>
          </cell>
          <cell r="C1143" t="str">
            <v>FIX TUBE CLP/OPEN END L=85 CM</v>
          </cell>
          <cell r="D1143">
            <v>155</v>
          </cell>
          <cell r="E1143">
            <v>49.4</v>
          </cell>
        </row>
        <row r="1144">
          <cell r="B1144" t="str">
            <v>T-48-CP125OE</v>
          </cell>
          <cell r="C1144" t="str">
            <v>FIX TUBE CLP/OPEN END L=125 CM</v>
          </cell>
          <cell r="D1144">
            <v>155</v>
          </cell>
          <cell r="E1144">
            <v>62.29</v>
          </cell>
        </row>
        <row r="1145">
          <cell r="B1145" t="str">
            <v>T-48-CP448,5CP</v>
          </cell>
          <cell r="C1145" t="str">
            <v>TUBE 48X3, L=448,5  WITH 2X CP</v>
          </cell>
          <cell r="D1145">
            <v>155</v>
          </cell>
          <cell r="E1145">
            <v>158.07</v>
          </cell>
        </row>
        <row r="1146">
          <cell r="B1146" t="str">
            <v>T-48-OE050OE</v>
          </cell>
          <cell r="C1146" t="str">
            <v>TUBE 48X3 L=50, NON SPIGOTED</v>
          </cell>
          <cell r="D1146">
            <v>155</v>
          </cell>
          <cell r="E1146">
            <v>8.42</v>
          </cell>
        </row>
        <row r="1147">
          <cell r="B1147" t="str">
            <v>T-48-OE200OE</v>
          </cell>
          <cell r="C1147" t="str">
            <v>TUBE 48x3 L=200, NON SPIGOTED</v>
          </cell>
          <cell r="D1147">
            <v>155</v>
          </cell>
          <cell r="E1147">
            <v>33.49</v>
          </cell>
        </row>
        <row r="1148">
          <cell r="B1148" t="str">
            <v>T-48-OE250OE</v>
          </cell>
          <cell r="C1148" t="str">
            <v>TUBE 48x3 L=250 NON SPIGOTED</v>
          </cell>
          <cell r="D1148">
            <v>155</v>
          </cell>
          <cell r="E1148">
            <v>41.91</v>
          </cell>
        </row>
        <row r="1149">
          <cell r="B1149" t="str">
            <v>T-48-OE300OE</v>
          </cell>
          <cell r="C1149" t="str">
            <v>TUBE 48x3 L=300, NON SPIGOTED</v>
          </cell>
          <cell r="D1149">
            <v>155</v>
          </cell>
          <cell r="E1149">
            <v>50.33</v>
          </cell>
        </row>
        <row r="1150">
          <cell r="B1150" t="str">
            <v>T-48-OE350OE</v>
          </cell>
          <cell r="C1150" t="str">
            <v>TUBE 48X3,L=350, NON SPIGOTED</v>
          </cell>
          <cell r="D1150">
            <v>155</v>
          </cell>
          <cell r="E1150">
            <v>58.76</v>
          </cell>
        </row>
        <row r="1151">
          <cell r="B1151" t="str">
            <v>T-48-OE400OE</v>
          </cell>
          <cell r="C1151" t="str">
            <v>TUBE 48X3,L=400, NON SPIGOTED</v>
          </cell>
          <cell r="D1151">
            <v>155</v>
          </cell>
          <cell r="E1151">
            <v>67.180000000000007</v>
          </cell>
        </row>
        <row r="1152">
          <cell r="B1152" t="str">
            <v>T-48-ST100ST</v>
          </cell>
          <cell r="C1152" t="str">
            <v>TUBE 48X3 WITH STABIL COUPLERS</v>
          </cell>
          <cell r="D1152">
            <v>155</v>
          </cell>
          <cell r="E1152">
            <v>124.4</v>
          </cell>
        </row>
        <row r="1153">
          <cell r="B1153" t="str">
            <v>T-48-ST120ST</v>
          </cell>
          <cell r="C1153" t="str">
            <v>TUBE 48X3 WITH STABIL COUPLERS L=1200.00</v>
          </cell>
          <cell r="D1153">
            <v>155</v>
          </cell>
          <cell r="E1153">
            <v>127.77</v>
          </cell>
        </row>
        <row r="1154">
          <cell r="B1154" t="str">
            <v>T-48-ST150ST</v>
          </cell>
          <cell r="C1154" t="str">
            <v>TUBE 48X3 WITH STABIL COUPLERS</v>
          </cell>
          <cell r="D1154">
            <v>155</v>
          </cell>
          <cell r="E1154">
            <v>132.82</v>
          </cell>
        </row>
        <row r="1155">
          <cell r="B1155" t="str">
            <v>T-48-ST200ST</v>
          </cell>
          <cell r="C1155" t="str">
            <v>TUBE 48X3 WITH STABIL COUPLERS</v>
          </cell>
          <cell r="D1155">
            <v>155</v>
          </cell>
          <cell r="E1155">
            <v>141.24</v>
          </cell>
        </row>
        <row r="1156">
          <cell r="B1156" t="str">
            <v>T-50-48-CW189CW</v>
          </cell>
          <cell r="C1156" t="str">
            <v>TUBE 50X4, 2XQ.R.CLAW, L=189CM</v>
          </cell>
          <cell r="D1156">
            <v>155</v>
          </cell>
          <cell r="E1156">
            <v>109.88</v>
          </cell>
        </row>
        <row r="1157">
          <cell r="B1157" t="str">
            <v>T-50-48-CW234,7CW</v>
          </cell>
          <cell r="C1157" t="str">
            <v>TUBE 50X4, 2XQR.CLAW,L=234,7CM</v>
          </cell>
          <cell r="D1157">
            <v>155</v>
          </cell>
          <cell r="E1157">
            <v>120.2</v>
          </cell>
        </row>
        <row r="1158">
          <cell r="B1158" t="str">
            <v>T-50-PRESS-L171</v>
          </cell>
          <cell r="C1158" t="str">
            <v>T50x4 PRESSURE TUBE L=171CM</v>
          </cell>
          <cell r="D1158">
            <v>155</v>
          </cell>
          <cell r="E1158">
            <v>225.7</v>
          </cell>
        </row>
        <row r="1159">
          <cell r="B1159" t="str">
            <v>T-50-PRESS-L271</v>
          </cell>
          <cell r="C1159" t="str">
            <v>T50x4 PRESSURE TUBE L=271CM</v>
          </cell>
          <cell r="D1159">
            <v>155</v>
          </cell>
          <cell r="E1159">
            <v>248.65</v>
          </cell>
        </row>
        <row r="1160">
          <cell r="B1160" t="str">
            <v>T-50-STAB-C52T</v>
          </cell>
          <cell r="C1160" t="str">
            <v>STAB. FOR C52 TOWER+CLP635</v>
          </cell>
          <cell r="D1160">
            <v>155</v>
          </cell>
          <cell r="E1160">
            <v>155.82</v>
          </cell>
        </row>
        <row r="1161">
          <cell r="B1161" t="str">
            <v>T-51-CC100CC</v>
          </cell>
          <cell r="C1161" t="str">
            <v>TUBE 51X2, L=100CM,WITH 2X CCS</v>
          </cell>
          <cell r="D1161">
            <v>155</v>
          </cell>
          <cell r="E1161">
            <v>41.29</v>
          </cell>
        </row>
        <row r="1162">
          <cell r="B1162" t="str">
            <v>T-51-CC200CC</v>
          </cell>
          <cell r="C1162" t="str">
            <v>TUBE 51X2, L=200 WITH 2X CCS L=3000.00</v>
          </cell>
          <cell r="D1162">
            <v>155</v>
          </cell>
          <cell r="E1162">
            <v>53.51</v>
          </cell>
        </row>
        <row r="1163">
          <cell r="B1163" t="str">
            <v>T-51-CC250CC</v>
          </cell>
          <cell r="C1163" t="str">
            <v>TUBE 51X2, L=250 WITH 2X CCS L=3000.00</v>
          </cell>
          <cell r="D1163">
            <v>155</v>
          </cell>
          <cell r="E1163">
            <v>59.62</v>
          </cell>
        </row>
        <row r="1164">
          <cell r="B1164" t="str">
            <v>T-51-CC400CC</v>
          </cell>
          <cell r="C1164" t="str">
            <v>TUBE 51X2, L=400 WITH 2X CCS L=1680.00</v>
          </cell>
          <cell r="D1164">
            <v>155</v>
          </cell>
          <cell r="E1164">
            <v>77.97</v>
          </cell>
        </row>
        <row r="1165">
          <cell r="B1165" t="str">
            <v>T-51-OE045OE</v>
          </cell>
          <cell r="C1165" t="str">
            <v>TUBE 51X2 L=45, NON SPIGOTED</v>
          </cell>
          <cell r="D1165">
            <v>155</v>
          </cell>
          <cell r="E1165">
            <v>5.5</v>
          </cell>
        </row>
        <row r="1166">
          <cell r="B1166" t="str">
            <v>T-51-OE050OE</v>
          </cell>
          <cell r="C1166" t="str">
            <v>TUBE 51X2 L=50, NON SPIGOTED</v>
          </cell>
          <cell r="D1166">
            <v>155</v>
          </cell>
          <cell r="E1166">
            <v>6.13</v>
          </cell>
        </row>
        <row r="1167">
          <cell r="B1167" t="str">
            <v>T-51-OE060OE</v>
          </cell>
          <cell r="C1167" t="str">
            <v>TUBE 51X2 L=60  NON SPIGOTED L=600.00</v>
          </cell>
          <cell r="D1167">
            <v>155</v>
          </cell>
          <cell r="E1167">
            <v>7.34</v>
          </cell>
        </row>
        <row r="1168">
          <cell r="B1168" t="str">
            <v>T-51-OE150OE</v>
          </cell>
          <cell r="C1168" t="str">
            <v>TUBE 51X2 L=150, NON SPIGOTED</v>
          </cell>
          <cell r="D1168">
            <v>155</v>
          </cell>
          <cell r="E1168">
            <v>18.36</v>
          </cell>
        </row>
        <row r="1169">
          <cell r="B1169" t="str">
            <v>T-51-OE225OE</v>
          </cell>
          <cell r="C1169" t="str">
            <v>TUBE 51X2 L=225, NON SPIGOTED</v>
          </cell>
          <cell r="D1169">
            <v>155</v>
          </cell>
          <cell r="E1169">
            <v>27.49</v>
          </cell>
        </row>
        <row r="1170">
          <cell r="B1170" t="str">
            <v>T-51-OE229OE</v>
          </cell>
          <cell r="C1170" t="str">
            <v>TUBE 51X2 L=229  NON SPIGOTED L=2290.00</v>
          </cell>
          <cell r="D1170">
            <v>155</v>
          </cell>
          <cell r="E1170">
            <v>28</v>
          </cell>
        </row>
        <row r="1171">
          <cell r="B1171" t="str">
            <v>T-51-OE290OE</v>
          </cell>
          <cell r="C1171" t="str">
            <v>TUBE 51X2 L=290  NON SPIGOTED L=2900.00</v>
          </cell>
          <cell r="D1171">
            <v>155</v>
          </cell>
          <cell r="E1171">
            <v>35.42</v>
          </cell>
        </row>
        <row r="1172">
          <cell r="B1172" t="str">
            <v>T-51-OE300OE</v>
          </cell>
          <cell r="C1172" t="str">
            <v>TUBE 51X2 L=300, NON SPIGOTED</v>
          </cell>
          <cell r="D1172">
            <v>155</v>
          </cell>
          <cell r="E1172">
            <v>36.700000000000003</v>
          </cell>
        </row>
        <row r="1173">
          <cell r="B1173" t="str">
            <v>T-51-OE350OE</v>
          </cell>
          <cell r="C1173" t="str">
            <v>TUBE 51X2 L=350, NON SPIGOTED</v>
          </cell>
          <cell r="D1173">
            <v>155</v>
          </cell>
          <cell r="E1173">
            <v>42.83</v>
          </cell>
        </row>
        <row r="1174">
          <cell r="B1174" t="str">
            <v>T-51-OE400OE</v>
          </cell>
          <cell r="C1174" t="str">
            <v>TUBE 51X2 L=400, NON SPIGOTED</v>
          </cell>
          <cell r="D1174">
            <v>155</v>
          </cell>
          <cell r="E1174">
            <v>48.94</v>
          </cell>
        </row>
        <row r="1175">
          <cell r="B1175" t="str">
            <v>T-51-OE442OE</v>
          </cell>
          <cell r="C1175" t="str">
            <v>TUBE 51X2 L=442, NON SPIGOTED</v>
          </cell>
          <cell r="D1175">
            <v>155</v>
          </cell>
          <cell r="E1175">
            <v>54.02</v>
          </cell>
        </row>
        <row r="1176">
          <cell r="B1176" t="str">
            <v>T-51-OE442SP</v>
          </cell>
          <cell r="C1176" t="str">
            <v>TUBE 51X2 L=442 SPIGOTTED</v>
          </cell>
          <cell r="D1176">
            <v>155</v>
          </cell>
          <cell r="E1176">
            <v>62.75</v>
          </cell>
        </row>
        <row r="1177">
          <cell r="B1177" t="str">
            <v>T-51-PI094ST</v>
          </cell>
          <cell r="C1177" t="str">
            <v>STABILIZER FOR MPT-012&amp;ST-012</v>
          </cell>
          <cell r="D1177">
            <v>155</v>
          </cell>
          <cell r="E1177">
            <v>109.25</v>
          </cell>
        </row>
        <row r="1178">
          <cell r="B1178" t="str">
            <v>T-51-ST050ST</v>
          </cell>
          <cell r="C1178" t="str">
            <v>DIAG.BRACE+STAB.COUPLERS,L=100</v>
          </cell>
          <cell r="D1178">
            <v>155</v>
          </cell>
          <cell r="E1178">
            <v>113.69</v>
          </cell>
        </row>
        <row r="1179">
          <cell r="B1179" t="str">
            <v>T-51-ST070.5ST</v>
          </cell>
          <cell r="C1179" t="str">
            <v>DIAG.BRACE+STAB.COUPLERS,L70.5</v>
          </cell>
          <cell r="D1179">
            <v>155</v>
          </cell>
          <cell r="E1179">
            <v>116.14</v>
          </cell>
        </row>
        <row r="1180">
          <cell r="B1180" t="str">
            <v>T-51-ST100ST</v>
          </cell>
          <cell r="C1180" t="str">
            <v>DIAG.BRACE+STAB.COUPLERS,L=100</v>
          </cell>
          <cell r="D1180">
            <v>155</v>
          </cell>
          <cell r="E1180">
            <v>119.79</v>
          </cell>
        </row>
        <row r="1181">
          <cell r="B1181" t="str">
            <v>T-51-ST126ST</v>
          </cell>
          <cell r="C1181" t="str">
            <v>DIAG.BRACE+STAB.COUPLERS,L=126</v>
          </cell>
          <cell r="D1181">
            <v>155</v>
          </cell>
          <cell r="E1181">
            <v>122.95</v>
          </cell>
        </row>
        <row r="1182">
          <cell r="B1182" t="str">
            <v>T-51-ST146.5ST</v>
          </cell>
          <cell r="C1182" t="str">
            <v>DIAG.BRACE+STAB.CPLS,L=146.5</v>
          </cell>
          <cell r="D1182">
            <v>155</v>
          </cell>
          <cell r="E1182">
            <v>125.87</v>
          </cell>
        </row>
        <row r="1183">
          <cell r="B1183" t="str">
            <v>T-51-ST150ST</v>
          </cell>
          <cell r="C1183" t="str">
            <v>DIAG.BRACE+STAB.COUPLERS,L=150</v>
          </cell>
          <cell r="D1183">
            <v>155</v>
          </cell>
          <cell r="E1183">
            <v>125.92</v>
          </cell>
        </row>
        <row r="1184">
          <cell r="B1184" t="str">
            <v>T-60-48-CW206,7CC-L</v>
          </cell>
          <cell r="C1184" t="str">
            <v>60X5 L=206 7 QRCLAW/CCS LEFT</v>
          </cell>
          <cell r="D1184">
            <v>155</v>
          </cell>
          <cell r="E1184">
            <v>133.76</v>
          </cell>
        </row>
        <row r="1185">
          <cell r="B1185" t="str">
            <v>T-60-TUN-17M-01</v>
          </cell>
          <cell r="C1185" t="str">
            <v>CAN SUPPORT TUBE, 1M</v>
          </cell>
          <cell r="D1185">
            <v>155</v>
          </cell>
          <cell r="E1185">
            <v>148.72999999999999</v>
          </cell>
        </row>
        <row r="1186">
          <cell r="B1186" t="str">
            <v>T-60-TUN-17M-02</v>
          </cell>
          <cell r="C1186" t="str">
            <v>CAN SUPPORT TUBE, 2M</v>
          </cell>
          <cell r="D1186">
            <v>155</v>
          </cell>
          <cell r="E1186">
            <v>196.64</v>
          </cell>
        </row>
        <row r="1187">
          <cell r="B1187" t="str">
            <v>T-50-48-CW310CW</v>
          </cell>
          <cell r="C1187" t="str">
            <v>TUBE 50X4 2XQR CLAW L=310CM</v>
          </cell>
          <cell r="D1187">
            <v>155</v>
          </cell>
          <cell r="E1187">
            <v>137.66</v>
          </cell>
        </row>
        <row r="1188">
          <cell r="B1188" t="str">
            <v>T-50-48-CW210CW</v>
          </cell>
          <cell r="C1188" t="str">
            <v>TUBE 50X4 2XQR CLAW L=210CM</v>
          </cell>
          <cell r="D1188">
            <v>155</v>
          </cell>
          <cell r="E1188">
            <v>114.7</v>
          </cell>
        </row>
        <row r="1189">
          <cell r="B1189" t="str">
            <v>T-50-48-CW410CW</v>
          </cell>
          <cell r="C1189" t="str">
            <v>TUBE 50X4 2XQR CLAW L=410CM</v>
          </cell>
          <cell r="D1189">
            <v>155</v>
          </cell>
          <cell r="E1189">
            <v>160.62</v>
          </cell>
        </row>
        <row r="1190">
          <cell r="B1190" t="str">
            <v>T-51-OE365OE</v>
          </cell>
          <cell r="C1190" t="str">
            <v>TUBE 51X2 L=365, NON SPIGOTED</v>
          </cell>
          <cell r="D1190">
            <v>155</v>
          </cell>
          <cell r="E1190">
            <v>45.25</v>
          </cell>
        </row>
        <row r="1191">
          <cell r="B1191" t="str">
            <v>T-60-48-CW171,2CC-R</v>
          </cell>
          <cell r="C1191" t="str">
            <v>TUBE 60X5 WITH STABILIZER/CONICAL COUPLER</v>
          </cell>
          <cell r="D1191">
            <v>155</v>
          </cell>
          <cell r="E1191">
            <v>118.23</v>
          </cell>
        </row>
        <row r="1192">
          <cell r="B1192" t="str">
            <v>T-32-CC250CC</v>
          </cell>
          <cell r="C1192" t="str">
            <v>TUBE 32X1,5 L=250,CCS/CCS</v>
          </cell>
          <cell r="D1192">
            <v>155</v>
          </cell>
          <cell r="E1192">
            <v>43.55</v>
          </cell>
        </row>
        <row r="1193">
          <cell r="B1193" t="str">
            <v>T-51-OE140OE</v>
          </cell>
          <cell r="C1193" t="str">
            <v>TUBE 51X2 L=140, NON SPIGOTED</v>
          </cell>
          <cell r="D1193">
            <v>155</v>
          </cell>
          <cell r="E1193">
            <v>18.54</v>
          </cell>
        </row>
        <row r="1194">
          <cell r="B1194" t="str">
            <v>T-60-48-PRESS-L220,8</v>
          </cell>
          <cell r="C1194" t="str">
            <v>CANOPY SUPPORT TUBE</v>
          </cell>
          <cell r="D1194">
            <v>155</v>
          </cell>
          <cell r="E1194">
            <v>147.51</v>
          </cell>
        </row>
        <row r="1195">
          <cell r="B1195" t="str">
            <v>T-50-48-CW195,2CW</v>
          </cell>
          <cell r="C1195" t="str">
            <v>TUBE 50X4, 2XQ.R.CLAW, L=195,2CM</v>
          </cell>
          <cell r="D1195">
            <v>155</v>
          </cell>
          <cell r="E1195">
            <v>112.01</v>
          </cell>
        </row>
        <row r="1196">
          <cell r="B1196" t="str">
            <v>ACC-20D/V-LIFT-0.25T</v>
          </cell>
          <cell r="C1196" t="str">
            <v>LIFTING BRACKET 20D/V WLL 250K</v>
          </cell>
          <cell r="D1196">
            <v>160</v>
          </cell>
          <cell r="E1196">
            <v>113.94</v>
          </cell>
        </row>
        <row r="1197">
          <cell r="B1197" t="str">
            <v>ACC-30D/V-LIFT-0.5T</v>
          </cell>
          <cell r="C1197" t="str">
            <v>LIFTING BRACKET 30D/V WLL 500KG</v>
          </cell>
          <cell r="D1197">
            <v>160</v>
          </cell>
          <cell r="E1197">
            <v>133.91999999999999</v>
          </cell>
        </row>
        <row r="1198">
          <cell r="B1198" t="str">
            <v>ACC-40D/V-LIFT-0,5T</v>
          </cell>
          <cell r="C1198" t="str">
            <v>LIFTING BRACKET 40D/V WLL 500KG</v>
          </cell>
          <cell r="D1198">
            <v>160</v>
          </cell>
          <cell r="E1198">
            <v>138.28</v>
          </cell>
        </row>
        <row r="1199">
          <cell r="B1199" t="str">
            <v>ACC-40D/V-LIFT-1T</v>
          </cell>
          <cell r="C1199" t="str">
            <v>LIFTING BRACKET 40D/V WLL 1000KG</v>
          </cell>
          <cell r="D1199">
            <v>160</v>
          </cell>
          <cell r="E1199">
            <v>171.68</v>
          </cell>
        </row>
        <row r="1200">
          <cell r="B1200" t="str">
            <v>ACC-505</v>
          </cell>
          <cell r="C1200" t="str">
            <v>PVC INSIDE CAP FOR TUBE 32MM</v>
          </cell>
          <cell r="D1200">
            <v>160</v>
          </cell>
          <cell r="E1200">
            <v>0.31</v>
          </cell>
        </row>
        <row r="1201">
          <cell r="B1201" t="str">
            <v>ACC-506</v>
          </cell>
          <cell r="C1201" t="str">
            <v>PVC INSIDE CAP FOR TUBE 51MM L=51.00</v>
          </cell>
          <cell r="D1201">
            <v>160</v>
          </cell>
          <cell r="E1201">
            <v>0.65</v>
          </cell>
        </row>
        <row r="1202">
          <cell r="B1202" t="str">
            <v>ACC-511</v>
          </cell>
          <cell r="C1202" t="str">
            <v>PVC INSIDE CAP RECT 50X50X4MM</v>
          </cell>
          <cell r="D1202">
            <v>160</v>
          </cell>
          <cell r="E1202">
            <v>0.69</v>
          </cell>
        </row>
        <row r="1203">
          <cell r="B1203" t="str">
            <v>ACC-512</v>
          </cell>
          <cell r="C1203" t="str">
            <v>ALUM. ENDCAP FOR CCS6 SERIE</v>
          </cell>
          <cell r="D1203">
            <v>160</v>
          </cell>
          <cell r="E1203">
            <v>15.03</v>
          </cell>
        </row>
        <row r="1204">
          <cell r="B1204" t="str">
            <v>ACC-513</v>
          </cell>
          <cell r="C1204" t="str">
            <v>PVC INSIDE CAP RECT.40X40X2 MM</v>
          </cell>
          <cell r="D1204">
            <v>160</v>
          </cell>
          <cell r="E1204">
            <v>0.65</v>
          </cell>
        </row>
        <row r="1205">
          <cell r="B1205" t="str">
            <v>ACC-514</v>
          </cell>
          <cell r="C1205" t="str">
            <v>PVC CLIP FOR  TUBE 48/51MM</v>
          </cell>
          <cell r="D1205">
            <v>160</v>
          </cell>
          <cell r="E1205">
            <v>5.73</v>
          </cell>
        </row>
        <row r="1206">
          <cell r="B1206" t="str">
            <v>ACC-515</v>
          </cell>
          <cell r="C1206" t="str">
            <v>TRUSS CARRIER  FOR 30D/V</v>
          </cell>
          <cell r="D1206">
            <v>160</v>
          </cell>
          <cell r="E1206">
            <v>10.01</v>
          </cell>
        </row>
        <row r="1207">
          <cell r="B1207" t="str">
            <v>ACC-516</v>
          </cell>
          <cell r="C1207" t="str">
            <v>PVC INSIDE CAP FOR TUBE 60MM</v>
          </cell>
          <cell r="D1207">
            <v>160</v>
          </cell>
          <cell r="E1207">
            <v>0.5</v>
          </cell>
        </row>
        <row r="1208">
          <cell r="B1208" t="str">
            <v>ACC-52V-LIFT-1T</v>
          </cell>
          <cell r="C1208" t="str">
            <v>LIFTING BRACKET 52V WLL 1000K</v>
          </cell>
          <cell r="D1208">
            <v>160</v>
          </cell>
          <cell r="E1208">
            <v>277.55</v>
          </cell>
        </row>
        <row r="1209">
          <cell r="B1209" t="str">
            <v>ACC-A-36R/V</v>
          </cell>
          <cell r="C1209" t="str">
            <v>ADAPTOR PLATE 36R/V FOR MPT/ST</v>
          </cell>
          <cell r="D1209">
            <v>160</v>
          </cell>
          <cell r="E1209">
            <v>635.30999999999995</v>
          </cell>
        </row>
        <row r="1210">
          <cell r="B1210" t="str">
            <v>ACC-FSS-1</v>
          </cell>
          <cell r="C1210" t="str">
            <v>FOLLOWSPOT CHAIR TYPE 1</v>
          </cell>
          <cell r="D1210">
            <v>160</v>
          </cell>
          <cell r="E1210">
            <v>2633.36</v>
          </cell>
        </row>
        <row r="1211">
          <cell r="B1211" t="str">
            <v>ACC-LP-04</v>
          </cell>
          <cell r="C1211" t="str">
            <v>LOCKING PIN 4 MM + CLIP</v>
          </cell>
          <cell r="D1211">
            <v>160</v>
          </cell>
          <cell r="E1211">
            <v>1.93</v>
          </cell>
        </row>
        <row r="1212">
          <cell r="B1212" t="str">
            <v>ACC-LP-10</v>
          </cell>
          <cell r="C1212" t="str">
            <v>LOCKING PIN 10MM + CLIP</v>
          </cell>
          <cell r="D1212">
            <v>160</v>
          </cell>
          <cell r="E1212">
            <v>5.1100000000000003</v>
          </cell>
        </row>
        <row r="1213">
          <cell r="B1213" t="str">
            <v>ACC-LP-16</v>
          </cell>
          <cell r="C1213" t="str">
            <v>LOCKING PIN 16MM L=75.00</v>
          </cell>
          <cell r="D1213">
            <v>160</v>
          </cell>
          <cell r="E1213">
            <v>6.96</v>
          </cell>
        </row>
        <row r="1214">
          <cell r="B1214" t="str">
            <v>ACC-LP-20-60</v>
          </cell>
          <cell r="C1214" t="str">
            <v>LOCKING PIN FOR CCS7-HINGE L=105.00</v>
          </cell>
          <cell r="D1214">
            <v>160</v>
          </cell>
          <cell r="E1214">
            <v>14.36</v>
          </cell>
        </row>
        <row r="1215">
          <cell r="B1215" t="str">
            <v>ACC-LP-30</v>
          </cell>
          <cell r="C1215" t="str">
            <v>LOCKING PIN 30MM L=147.00</v>
          </cell>
          <cell r="D1215">
            <v>160</v>
          </cell>
          <cell r="E1215">
            <v>20.25</v>
          </cell>
        </row>
        <row r="1216">
          <cell r="B1216" t="str">
            <v>ACC-LP-30-D75</v>
          </cell>
          <cell r="C1216" t="str">
            <v>LOCKING PIN  30MM D75 TRUSS L=125.00</v>
          </cell>
          <cell r="D1216">
            <v>160</v>
          </cell>
          <cell r="E1216">
            <v>20.29</v>
          </cell>
        </row>
        <row r="1217">
          <cell r="B1217" t="str">
            <v>ACC-SPIN-ATT-52</v>
          </cell>
          <cell r="C1217" t="str">
            <v>SPINDEL ATTACHMENT 52 TRUSS</v>
          </cell>
          <cell r="D1217">
            <v>160</v>
          </cell>
          <cell r="E1217">
            <v>176.78</v>
          </cell>
        </row>
        <row r="1218">
          <cell r="B1218" t="str">
            <v>ACC-SPIN-ATT-S36R/V</v>
          </cell>
          <cell r="C1218" t="str">
            <v>SPINDEL ATTACHMENT S36 TRUSS</v>
          </cell>
          <cell r="D1218">
            <v>160</v>
          </cell>
          <cell r="E1218">
            <v>167.09</v>
          </cell>
        </row>
        <row r="1219">
          <cell r="B1219" t="str">
            <v>FR-40L-ATT</v>
          </cell>
          <cell r="C1219" t="str">
            <v>FLAT-ROOF 40L ATT</v>
          </cell>
          <cell r="D1219">
            <v>160</v>
          </cell>
          <cell r="E1219">
            <v>303.63</v>
          </cell>
        </row>
        <row r="1220">
          <cell r="B1220" t="str">
            <v>ACC-LP-36-02</v>
          </cell>
          <cell r="C1220" t="str">
            <v>LOCKING PIN MAMMOTH TRUSS JM SON L=210.00</v>
          </cell>
          <cell r="D1220">
            <v>160</v>
          </cell>
          <cell r="E1220">
            <v>50.61</v>
          </cell>
        </row>
        <row r="1221">
          <cell r="B1221" t="str">
            <v>AO2-AWP</v>
          </cell>
          <cell r="C1221" t="str">
            <v>WALLPLATE LADDER AO2</v>
          </cell>
          <cell r="D1221">
            <v>160</v>
          </cell>
          <cell r="E1221">
            <v>23.7</v>
          </cell>
        </row>
        <row r="1222">
          <cell r="B1222" t="str">
            <v>AO2-AAP</v>
          </cell>
          <cell r="C1222" t="str">
            <v>WALLPLATE LADDER AO2 ADJUSTABLE</v>
          </cell>
          <cell r="D1222">
            <v>160</v>
          </cell>
          <cell r="E1222">
            <v>29.62</v>
          </cell>
        </row>
        <row r="1223">
          <cell r="B1223" t="str">
            <v>AO3-HP</v>
          </cell>
          <cell r="C1223" t="str">
            <v>HANGING PACK WITH CS2+WEDGE SKTS</v>
          </cell>
          <cell r="D1223">
            <v>160</v>
          </cell>
          <cell r="E1223">
            <v>146.04</v>
          </cell>
        </row>
        <row r="1224">
          <cell r="B1224" t="str">
            <v>AO4-AWP</v>
          </cell>
          <cell r="C1224" t="str">
            <v>WALLPLATE AO4</v>
          </cell>
          <cell r="D1224">
            <v>160</v>
          </cell>
          <cell r="E1224">
            <v>49.94</v>
          </cell>
        </row>
        <row r="1225">
          <cell r="B1225" t="str">
            <v>AO4-AAP</v>
          </cell>
          <cell r="C1225" t="str">
            <v>WALLPLATE AO4 ADJUSTABLE</v>
          </cell>
          <cell r="D1225">
            <v>160</v>
          </cell>
          <cell r="E1225">
            <v>55.03</v>
          </cell>
        </row>
        <row r="1226">
          <cell r="B1226" t="str">
            <v>AO4-HP</v>
          </cell>
          <cell r="C1226" t="str">
            <v>HANGING PACK WITH CS2+WEDGE SKTS</v>
          </cell>
          <cell r="D1226">
            <v>160</v>
          </cell>
          <cell r="E1226">
            <v>135.44999999999999</v>
          </cell>
        </row>
        <row r="1227">
          <cell r="B1227" t="str">
            <v>MX4-AWP</v>
          </cell>
          <cell r="C1227" t="str">
            <v>WALLPLATE MX4</v>
          </cell>
          <cell r="D1227">
            <v>160</v>
          </cell>
          <cell r="E1227">
            <v>185.49</v>
          </cell>
        </row>
        <row r="1228">
          <cell r="B1228" t="str">
            <v>MX4-CS2</v>
          </cell>
          <cell r="C1228" t="str">
            <v>CEILING SUPPORT</v>
          </cell>
          <cell r="D1228">
            <v>160</v>
          </cell>
          <cell r="E1228">
            <v>82.96</v>
          </cell>
        </row>
        <row r="1229">
          <cell r="B1229" t="str">
            <v>MX4-HP</v>
          </cell>
          <cell r="C1229" t="str">
            <v>HANGING PACK WITH CS2 +WEDGE SKTS</v>
          </cell>
          <cell r="D1229">
            <v>160</v>
          </cell>
          <cell r="E1229">
            <v>158.31</v>
          </cell>
        </row>
        <row r="1230">
          <cell r="B1230" t="str">
            <v>TT3-2025768</v>
          </cell>
          <cell r="C1230" t="str">
            <v>TT3 PUSH UP LIVE FEED COUPLER LEFT BLACK</v>
          </cell>
          <cell r="D1230">
            <v>160</v>
          </cell>
          <cell r="E1230">
            <v>42.85</v>
          </cell>
        </row>
        <row r="1231">
          <cell r="B1231" t="str">
            <v>TT3-2025769</v>
          </cell>
          <cell r="C1231" t="str">
            <v>TT3 PUSH UP LIVE FEED COUPLER RIGHT BLACK</v>
          </cell>
          <cell r="D1231">
            <v>160</v>
          </cell>
          <cell r="E1231">
            <v>42.85</v>
          </cell>
        </row>
        <row r="1232">
          <cell r="B1232" t="str">
            <v>TT3-2629223</v>
          </cell>
          <cell r="C1232" t="str">
            <v>TT3 PUSH UP ELECTR STRAIGHT COUPLER BLACK</v>
          </cell>
          <cell r="D1232">
            <v>160</v>
          </cell>
          <cell r="E1232">
            <v>78.97</v>
          </cell>
        </row>
        <row r="1233">
          <cell r="B1233" t="str">
            <v>TT3-2632290</v>
          </cell>
          <cell r="C1233" t="str">
            <v>TT3 PUSH UP ELECTR CORNER COUPLER BLACK</v>
          </cell>
          <cell r="D1233">
            <v>160</v>
          </cell>
          <cell r="E1233">
            <v>93.82</v>
          </cell>
        </row>
        <row r="1234">
          <cell r="B1234" t="str">
            <v>TT3-2019214</v>
          </cell>
          <cell r="C1234" t="str">
            <v>ENDCAP WHITE</v>
          </cell>
          <cell r="D1234">
            <v>160</v>
          </cell>
          <cell r="E1234">
            <v>4.34</v>
          </cell>
        </row>
        <row r="1235">
          <cell r="B1235" t="str">
            <v>EU3-99759-2</v>
          </cell>
          <cell r="C1235" t="str">
            <v>UNIVERSAL LAMP ADAPTER BLACK</v>
          </cell>
          <cell r="D1235">
            <v>160</v>
          </cell>
          <cell r="E1235">
            <v>20.6</v>
          </cell>
        </row>
        <row r="1236">
          <cell r="B1236" t="str">
            <v>EU3-990920</v>
          </cell>
          <cell r="C1236" t="str">
            <v>6A SHUCKO ADAPTER BLACK</v>
          </cell>
          <cell r="D1236">
            <v>160</v>
          </cell>
          <cell r="E1236">
            <v>74.02</v>
          </cell>
        </row>
        <row r="1237">
          <cell r="B1237" t="str">
            <v>ACC-LP-36</v>
          </cell>
          <cell r="C1237" t="str">
            <v>LOCKING PIN MAMMOTH TRUSS L=210.00</v>
          </cell>
          <cell r="D1237">
            <v>160</v>
          </cell>
          <cell r="E1237">
            <v>51.05</v>
          </cell>
        </row>
        <row r="1238">
          <cell r="B1238" t="str">
            <v>ARC-C003L</v>
          </cell>
          <cell r="C1238" t="str">
            <v>ARC-STAGE 2-WAY CORNER LEFT</v>
          </cell>
          <cell r="D1238">
            <v>170</v>
          </cell>
          <cell r="E1238">
            <v>539.17999999999995</v>
          </cell>
        </row>
        <row r="1239">
          <cell r="B1239" t="str">
            <v>ARC-C003R</v>
          </cell>
          <cell r="C1239" t="str">
            <v>ARC-STAGE 2-WAY CORNER RIGHT</v>
          </cell>
          <cell r="D1239">
            <v>170</v>
          </cell>
          <cell r="E1239">
            <v>539.17999999999995</v>
          </cell>
        </row>
        <row r="1240">
          <cell r="B1240" t="str">
            <v>ARC-C012</v>
          </cell>
          <cell r="C1240" t="str">
            <v>ARC-STAGE 3-WAY CORNER SPECIAL</v>
          </cell>
          <cell r="D1240">
            <v>170</v>
          </cell>
          <cell r="E1240">
            <v>613.76</v>
          </cell>
        </row>
        <row r="1241">
          <cell r="B1241" t="str">
            <v>ARC-C012L</v>
          </cell>
          <cell r="C1241" t="str">
            <v>ARC-STAGE 3-WAY CORNER LEFT</v>
          </cell>
          <cell r="D1241">
            <v>170</v>
          </cell>
          <cell r="E1241">
            <v>613.76</v>
          </cell>
        </row>
        <row r="1242">
          <cell r="B1242" t="str">
            <v>ARC-C012R</v>
          </cell>
          <cell r="C1242" t="str">
            <v>ARC-STAGE 3-WAY CORNER RIGHT</v>
          </cell>
          <cell r="D1242">
            <v>170</v>
          </cell>
          <cell r="E1242">
            <v>613.76</v>
          </cell>
        </row>
        <row r="1243">
          <cell r="B1243" t="str">
            <v>ARC-C017</v>
          </cell>
          <cell r="C1243" t="str">
            <v>ARC-STAGE 3-WAY CORNER T-JOINT</v>
          </cell>
          <cell r="D1243">
            <v>170</v>
          </cell>
          <cell r="E1243">
            <v>613.76</v>
          </cell>
        </row>
        <row r="1244">
          <cell r="B1244" t="str">
            <v>ARC-C017/2</v>
          </cell>
          <cell r="C1244" t="str">
            <v>ARC-STAGE 3-WAY T-JOINT,2X EYE</v>
          </cell>
          <cell r="D1244">
            <v>170</v>
          </cell>
          <cell r="E1244">
            <v>449.83</v>
          </cell>
        </row>
        <row r="1245">
          <cell r="B1245" t="str">
            <v>ARC-H30D-R0600-15</v>
          </cell>
          <cell r="C1245" t="str">
            <v>H30D ARC+KEDER, R=600CM, 15DGR</v>
          </cell>
          <cell r="D1245">
            <v>170</v>
          </cell>
          <cell r="E1245">
            <v>1067.72</v>
          </cell>
        </row>
        <row r="1246">
          <cell r="B1246" t="str">
            <v>ARC-H30D-R0600-30</v>
          </cell>
          <cell r="C1246" t="str">
            <v>H30D ARC+KEDER, R=600CM, 30DGR</v>
          </cell>
          <cell r="D1246">
            <v>170</v>
          </cell>
          <cell r="E1246">
            <v>837.89</v>
          </cell>
        </row>
        <row r="1247">
          <cell r="B1247" t="str">
            <v>ARC-H30D-R0800-15</v>
          </cell>
          <cell r="C1247" t="str">
            <v>H30D ARC+KEDER, R=800CM, 15DGR</v>
          </cell>
          <cell r="D1247">
            <v>170</v>
          </cell>
          <cell r="E1247">
            <v>1401.22</v>
          </cell>
        </row>
        <row r="1248">
          <cell r="B1248" t="str">
            <v>ARC-H30D-R0800-30</v>
          </cell>
          <cell r="C1248" t="str">
            <v>H30D ARC+KEDER, R=800CM, 30DGR</v>
          </cell>
          <cell r="D1248">
            <v>170</v>
          </cell>
          <cell r="E1248">
            <v>1121.3900000000001</v>
          </cell>
        </row>
        <row r="1249">
          <cell r="B1249" t="str">
            <v>ARC-H30D-R1000-20</v>
          </cell>
          <cell r="C1249" t="str">
            <v>H30D ARC+KEDAR, R=1000CM,20DGR</v>
          </cell>
          <cell r="D1249">
            <v>170</v>
          </cell>
          <cell r="E1249">
            <v>1001.02</v>
          </cell>
        </row>
        <row r="1250">
          <cell r="B1250" t="str">
            <v>ARC-H30D-R1000-30</v>
          </cell>
          <cell r="C1250" t="str">
            <v>H30D ARC+KEDER, R=1000CM, 30DGR</v>
          </cell>
          <cell r="D1250">
            <v>170</v>
          </cell>
          <cell r="E1250">
            <v>1766.49</v>
          </cell>
        </row>
        <row r="1251">
          <cell r="B1251" t="str">
            <v>Z-ARC-H30D-R240-A075</v>
          </cell>
          <cell r="C1251" t="str">
            <v>1 ARC SECTION,R=240,A=75°</v>
          </cell>
          <cell r="D1251">
            <v>170</v>
          </cell>
          <cell r="E1251">
            <v>883.41</v>
          </cell>
        </row>
        <row r="1252">
          <cell r="B1252" t="str">
            <v>Z-ARC-H40V-R870-22,5</v>
          </cell>
          <cell r="C1252" t="str">
            <v>ARC SECTION H40V, R=870, 22,5°</v>
          </cell>
          <cell r="D1252">
            <v>170</v>
          </cell>
          <cell r="E1252">
            <v>1675</v>
          </cell>
        </row>
        <row r="1253">
          <cell r="B1253" t="str">
            <v>Z-MPR-002-002</v>
          </cell>
          <cell r="C1253" t="str">
            <v>HINGE ADAPTER</v>
          </cell>
          <cell r="D1253">
            <v>171</v>
          </cell>
          <cell r="E1253">
            <v>50.43</v>
          </cell>
        </row>
        <row r="1254">
          <cell r="B1254" t="str">
            <v>Z-MPR-003-001</v>
          </cell>
          <cell r="C1254" t="str">
            <v>SPEC.MPR-003+EXTRA JOINT</v>
          </cell>
          <cell r="D1254">
            <v>171</v>
          </cell>
          <cell r="E1254">
            <v>823.25</v>
          </cell>
        </row>
        <row r="1255">
          <cell r="B1255" t="str">
            <v>Z-MPR-003-002</v>
          </cell>
          <cell r="C1255" t="str">
            <v>SPEC.MPR-003+2 EXTRA JOINTS</v>
          </cell>
          <cell r="D1255">
            <v>171</v>
          </cell>
          <cell r="E1255">
            <v>823.25</v>
          </cell>
        </row>
        <row r="1256">
          <cell r="B1256" t="str">
            <v>MPR-001</v>
          </cell>
          <cell r="C1256" t="str">
            <v>MPT-ROOF H40V-003 CORNER 90DGR</v>
          </cell>
          <cell r="D1256">
            <v>171</v>
          </cell>
          <cell r="E1256">
            <v>644.07000000000005</v>
          </cell>
        </row>
        <row r="1257">
          <cell r="B1257" t="str">
            <v>MPR-003</v>
          </cell>
          <cell r="C1257" t="str">
            <v>MPT-ROOF H40V-100 MID SECTION</v>
          </cell>
          <cell r="D1257">
            <v>171</v>
          </cell>
          <cell r="E1257">
            <v>385.96</v>
          </cell>
        </row>
        <row r="1258">
          <cell r="B1258" t="str">
            <v>MPR-005-L</v>
          </cell>
          <cell r="C1258" t="str">
            <v>MPT-ENDPART FRONT LEFT</v>
          </cell>
          <cell r="D1258">
            <v>171</v>
          </cell>
          <cell r="E1258">
            <v>506.39</v>
          </cell>
        </row>
        <row r="1259">
          <cell r="B1259" t="str">
            <v>MPR-005-R</v>
          </cell>
          <cell r="C1259" t="str">
            <v>MPT-ENDPART FRONT RIGHT</v>
          </cell>
          <cell r="D1259">
            <v>171</v>
          </cell>
          <cell r="E1259">
            <v>506.39</v>
          </cell>
        </row>
        <row r="1260">
          <cell r="B1260" t="str">
            <v>MPR-007</v>
          </cell>
          <cell r="C1260" t="str">
            <v>MPT-ROOF ROOFTRUSS ENDPART</v>
          </cell>
          <cell r="D1260">
            <v>171</v>
          </cell>
          <cell r="E1260">
            <v>194.22</v>
          </cell>
        </row>
        <row r="1261">
          <cell r="B1261" t="str">
            <v>MPR-009</v>
          </cell>
          <cell r="C1261" t="str">
            <v>MPT SLEEVE /ATTACH HIJSOOG</v>
          </cell>
          <cell r="D1261">
            <v>171</v>
          </cell>
          <cell r="E1261">
            <v>45.61</v>
          </cell>
        </row>
        <row r="1262">
          <cell r="B1262" t="str">
            <v>CLT-50X50X4-001</v>
          </cell>
          <cell r="C1262" t="str">
            <v>CANOPY ATT BACK 50X50X4, L=299,7CM</v>
          </cell>
          <cell r="D1262">
            <v>172</v>
          </cell>
          <cell r="E1262">
            <v>159.65</v>
          </cell>
        </row>
        <row r="1263">
          <cell r="B1263" t="str">
            <v>CLT-ATT-004</v>
          </cell>
          <cell r="C1263" t="str">
            <v>ROOF ATTACHMENT BACK</v>
          </cell>
          <cell r="D1263">
            <v>172</v>
          </cell>
          <cell r="E1263">
            <v>410.83</v>
          </cell>
        </row>
        <row r="1264">
          <cell r="B1264" t="str">
            <v>CLT-ATT-005</v>
          </cell>
          <cell r="C1264" t="str">
            <v>ROOF ATT MIDDLE, 6M DEPTH</v>
          </cell>
          <cell r="D1264">
            <v>172</v>
          </cell>
          <cell r="E1264">
            <v>528.21</v>
          </cell>
        </row>
        <row r="1265">
          <cell r="B1265" t="str">
            <v>STR-002</v>
          </cell>
          <cell r="C1265" t="str">
            <v>HINGE ADAPTER RAFTER TO RIDGE L=182.00</v>
          </cell>
          <cell r="D1265">
            <v>172</v>
          </cell>
          <cell r="E1265">
            <v>56.12</v>
          </cell>
        </row>
        <row r="1266">
          <cell r="B1266" t="str">
            <v>STR-005</v>
          </cell>
          <cell r="C1266" t="str">
            <v>GABLE ENDPART,FRONT ST-ROOF</v>
          </cell>
          <cell r="D1266">
            <v>172</v>
          </cell>
          <cell r="E1266">
            <v>1137.3599999999999</v>
          </cell>
        </row>
        <row r="1267">
          <cell r="B1267" t="str">
            <v>STR-007</v>
          </cell>
          <cell r="C1267" t="str">
            <v>ROOFTRUSS ENDPART FOR ST-ROOF</v>
          </cell>
          <cell r="D1267">
            <v>172</v>
          </cell>
          <cell r="E1267">
            <v>481.83</v>
          </cell>
        </row>
        <row r="1268">
          <cell r="B1268" t="str">
            <v>STR-030</v>
          </cell>
          <cell r="C1268" t="str">
            <v>BASEMENT DISTANCE UNIT ST-ROOF</v>
          </cell>
          <cell r="D1268">
            <v>172</v>
          </cell>
          <cell r="E1268">
            <v>1036.46</v>
          </cell>
        </row>
        <row r="1269">
          <cell r="B1269" t="str">
            <v>Z-STR-002-005</v>
          </cell>
          <cell r="C1269" t="str">
            <v>HINGE ADAPTER RAFTER TO RIDGE L=140.00</v>
          </cell>
          <cell r="D1269">
            <v>172</v>
          </cell>
          <cell r="E1269">
            <v>95.99</v>
          </cell>
        </row>
        <row r="1270">
          <cell r="B1270" t="str">
            <v>STR-007-40V</v>
          </cell>
          <cell r="C1270" t="str">
            <v>ROOFTRUSS ENDPART FOR ST-ROOF 40V</v>
          </cell>
          <cell r="D1270">
            <v>172</v>
          </cell>
          <cell r="E1270">
            <v>190.9</v>
          </cell>
        </row>
        <row r="1271">
          <cell r="B1271" t="str">
            <v>Z-CTR-005</v>
          </cell>
          <cell r="C1271" t="str">
            <v>ENDPART ROOFTRUSS FRONT</v>
          </cell>
          <cell r="D1271">
            <v>172</v>
          </cell>
          <cell r="E1271">
            <v>1278.3900000000001</v>
          </cell>
        </row>
        <row r="1272">
          <cell r="B1272" t="str">
            <v>Z-STR-002-013</v>
          </cell>
          <cell r="C1272" t="str">
            <v>HINGE ADAPTER L=320MM</v>
          </cell>
          <cell r="D1272">
            <v>172</v>
          </cell>
          <cell r="E1272">
            <v>165.4</v>
          </cell>
        </row>
        <row r="1273">
          <cell r="B1273" t="str">
            <v>Z-STR-002-014</v>
          </cell>
          <cell r="C1273" t="str">
            <v>HINGE ADAPTER L=197MM</v>
          </cell>
          <cell r="D1273">
            <v>172</v>
          </cell>
          <cell r="E1273">
            <v>165.4</v>
          </cell>
        </row>
        <row r="1274">
          <cell r="B1274" t="str">
            <v>Z-ST-HELP-SUPP-01</v>
          </cell>
          <cell r="C1274" t="str">
            <v>SUPP ST-HELP LED CONSTR</v>
          </cell>
          <cell r="D1274">
            <v>172</v>
          </cell>
          <cell r="E1274">
            <v>583.76</v>
          </cell>
        </row>
        <row r="1275">
          <cell r="B1275" t="str">
            <v>ST-HELP-SUPP-02</v>
          </cell>
          <cell r="C1275" t="str">
            <v>SUPP ST-HELP LED CONSTR. B100</v>
          </cell>
          <cell r="D1275">
            <v>172</v>
          </cell>
          <cell r="E1275">
            <v>682.48</v>
          </cell>
        </row>
        <row r="1276">
          <cell r="B1276" t="str">
            <v>CLT-80X60-KEDAR-03</v>
          </cell>
          <cell r="C1276" t="str">
            <v>CAN ATT KEDAR 80X60, L=200CM</v>
          </cell>
          <cell r="D1276">
            <v>172</v>
          </cell>
          <cell r="E1276">
            <v>173.04</v>
          </cell>
        </row>
        <row r="1277">
          <cell r="B1277" t="str">
            <v>CLT-50X50X4-002</v>
          </cell>
          <cell r="C1277" t="str">
            <v>CANOPY ATT BACK 50X50X4, L=199,7CM</v>
          </cell>
          <cell r="D1277">
            <v>172</v>
          </cell>
          <cell r="E1277">
            <v>129.78</v>
          </cell>
        </row>
        <row r="1278">
          <cell r="B1278" t="str">
            <v>CAN-ARC-0806-TOP/F</v>
          </cell>
          <cell r="C1278" t="str">
            <v>CANOPY TOP FRONT</v>
          </cell>
          <cell r="D1278">
            <v>173</v>
          </cell>
          <cell r="E1278">
            <v>1606.06</v>
          </cell>
        </row>
        <row r="1279">
          <cell r="B1279" t="str">
            <v>CAN-ARC-0806/B</v>
          </cell>
          <cell r="C1279" t="str">
            <v>CANOPY ARC 0806 BACKWALL 50%</v>
          </cell>
          <cell r="D1279">
            <v>173</v>
          </cell>
          <cell r="E1279">
            <v>1357</v>
          </cell>
        </row>
        <row r="1280">
          <cell r="B1280" t="str">
            <v>CAN-ARC-0806/S</v>
          </cell>
          <cell r="C1280" t="str">
            <v>CANOPY ARC 0806 SIDEWALL  50%</v>
          </cell>
          <cell r="D1280">
            <v>173</v>
          </cell>
          <cell r="E1280">
            <v>694.77</v>
          </cell>
        </row>
        <row r="1281">
          <cell r="B1281" t="str">
            <v>CAN-ARC-1008-TOP-M</v>
          </cell>
          <cell r="C1281" t="str">
            <v>CANOPY TOP MIDDLE</v>
          </cell>
          <cell r="D1281">
            <v>173</v>
          </cell>
          <cell r="E1281">
            <v>2295.2399999999998</v>
          </cell>
        </row>
        <row r="1282">
          <cell r="B1282" t="str">
            <v>CAN-ARC-1008-TOP/B</v>
          </cell>
          <cell r="C1282" t="str">
            <v>CANOPY TOP BACK</v>
          </cell>
          <cell r="D1282">
            <v>173</v>
          </cell>
          <cell r="E1282">
            <v>2082.7600000000002</v>
          </cell>
        </row>
        <row r="1283">
          <cell r="B1283" t="str">
            <v>CAN-ARC-1008-TOP/F</v>
          </cell>
          <cell r="C1283" t="str">
            <v>CANOPY TOP FRONT</v>
          </cell>
          <cell r="D1283">
            <v>173</v>
          </cell>
          <cell r="E1283">
            <v>2137.4899999999998</v>
          </cell>
        </row>
        <row r="1284">
          <cell r="B1284" t="str">
            <v>CAN-ARC-1008/B</v>
          </cell>
          <cell r="C1284" t="str">
            <v>CANOPY  ARC 1008 BACKWALL 50%</v>
          </cell>
          <cell r="D1284">
            <v>173</v>
          </cell>
          <cell r="E1284">
            <v>2261.67</v>
          </cell>
        </row>
        <row r="1285">
          <cell r="B1285" t="str">
            <v>CAN-ARC-1008/S</v>
          </cell>
          <cell r="C1285" t="str">
            <v>SIDE WALL 50% OPEN</v>
          </cell>
          <cell r="D1285">
            <v>173</v>
          </cell>
          <cell r="E1285">
            <v>1157.97</v>
          </cell>
        </row>
        <row r="1286">
          <cell r="B1286" t="str">
            <v>CAN-BUNGY/20</v>
          </cell>
          <cell r="C1286" t="str">
            <v>RUBBER BUNGYCORD L=20CM+S-HOOK</v>
          </cell>
          <cell r="D1286">
            <v>173</v>
          </cell>
          <cell r="E1286">
            <v>2.33</v>
          </cell>
        </row>
        <row r="1287">
          <cell r="B1287" t="str">
            <v>CAN-MPT-0806/T</v>
          </cell>
          <cell r="C1287" t="str">
            <v>MAIN CANNOPY,IN ONE PIECE</v>
          </cell>
          <cell r="D1287">
            <v>173</v>
          </cell>
          <cell r="E1287">
            <v>3682.28</v>
          </cell>
        </row>
        <row r="1288">
          <cell r="B1288" t="str">
            <v>CAN-MPT-1008/F</v>
          </cell>
          <cell r="C1288" t="str">
            <v>CANOPY MAIN, FEMALE SIDE</v>
          </cell>
          <cell r="D1288">
            <v>173</v>
          </cell>
          <cell r="E1288">
            <v>3747.76</v>
          </cell>
        </row>
        <row r="1289">
          <cell r="B1289" t="str">
            <v>CAN-MPT-1008/M</v>
          </cell>
          <cell r="C1289" t="str">
            <v>CANOPY MAIN, MALE SIDE</v>
          </cell>
          <cell r="D1289">
            <v>173</v>
          </cell>
          <cell r="E1289">
            <v>3747.76</v>
          </cell>
        </row>
        <row r="1290">
          <cell r="B1290" t="str">
            <v>CAN-MPT-SIDE-01</v>
          </cell>
          <cell r="C1290" t="str">
            <v>CANOPY SIDE,50% OPEN,2720X4700</v>
          </cell>
          <cell r="D1290">
            <v>173</v>
          </cell>
          <cell r="E1290">
            <v>709.79</v>
          </cell>
        </row>
        <row r="1291">
          <cell r="B1291" t="str">
            <v>CAN-MPT-SIDE-02</v>
          </cell>
          <cell r="C1291" t="str">
            <v>CANOPY SIDE,50% OPEN,4000X4700</v>
          </cell>
          <cell r="D1291">
            <v>173</v>
          </cell>
          <cell r="E1291">
            <v>999.7</v>
          </cell>
        </row>
        <row r="1292">
          <cell r="B1292" t="str">
            <v>CAN-MPT-SIDE-03</v>
          </cell>
          <cell r="C1292" t="str">
            <v>CANOPY SIDE,50% OPEN,4720X4700</v>
          </cell>
          <cell r="D1292">
            <v>173</v>
          </cell>
          <cell r="E1292">
            <v>1209.6300000000001</v>
          </cell>
        </row>
        <row r="1293">
          <cell r="B1293" t="str">
            <v>CAN-MPT-SIDE-04</v>
          </cell>
          <cell r="C1293" t="str">
            <v>CANOPY SIDE 50% OPEN 2720X6700</v>
          </cell>
          <cell r="D1293">
            <v>173</v>
          </cell>
          <cell r="E1293">
            <v>982.78</v>
          </cell>
        </row>
        <row r="1294">
          <cell r="B1294" t="str">
            <v>CAN-MPT-SIDE-05</v>
          </cell>
          <cell r="C1294" t="str">
            <v>CANOPY SIDE,50% OPEN,4000X6700</v>
          </cell>
          <cell r="D1294">
            <v>173</v>
          </cell>
          <cell r="E1294">
            <v>1384.21</v>
          </cell>
        </row>
        <row r="1295">
          <cell r="B1295" t="str">
            <v>CAN-MPT-SIDE-06</v>
          </cell>
          <cell r="C1295" t="str">
            <v>CANOPY SIDE,50% OPEN,4720X6700</v>
          </cell>
          <cell r="D1295">
            <v>173</v>
          </cell>
          <cell r="E1295">
            <v>1674.87</v>
          </cell>
        </row>
        <row r="1296">
          <cell r="B1296" t="str">
            <v>CAN-MPT-SL-01</v>
          </cell>
          <cell r="C1296" t="str">
            <v>CANOPY SLEEVEBLOCK</v>
          </cell>
          <cell r="D1296">
            <v>173</v>
          </cell>
          <cell r="E1296">
            <v>73.66</v>
          </cell>
        </row>
        <row r="1297">
          <cell r="B1297" t="str">
            <v>CAN-MPT1006/F</v>
          </cell>
          <cell r="C1297" t="str">
            <v>CANOPY MAIN, FEMALE SIDE</v>
          </cell>
          <cell r="D1297">
            <v>173</v>
          </cell>
          <cell r="E1297">
            <v>2863.72</v>
          </cell>
        </row>
        <row r="1298">
          <cell r="B1298" t="str">
            <v>CAN-MPT1006/M</v>
          </cell>
          <cell r="C1298" t="str">
            <v>CANOPY MAIN, MALE SIDE</v>
          </cell>
          <cell r="D1298">
            <v>173</v>
          </cell>
          <cell r="E1298">
            <v>2863.72</v>
          </cell>
        </row>
        <row r="1299">
          <cell r="B1299" t="str">
            <v>CAN-MPT1210-CANT</v>
          </cell>
          <cell r="C1299" t="str">
            <v>CANOPY FOR CANTILEVER</v>
          </cell>
          <cell r="D1299">
            <v>173</v>
          </cell>
          <cell r="E1299">
            <v>2350.31</v>
          </cell>
        </row>
        <row r="1300">
          <cell r="B1300" t="str">
            <v>CAN-MPT1210/F</v>
          </cell>
          <cell r="C1300" t="str">
            <v>CANOPY MAIN, FEMALE SIDE</v>
          </cell>
          <cell r="D1300">
            <v>173</v>
          </cell>
          <cell r="E1300">
            <v>4537.41</v>
          </cell>
        </row>
        <row r="1301">
          <cell r="B1301" t="str">
            <v>CAN-MPT1210/F-CANT</v>
          </cell>
          <cell r="C1301" t="str">
            <v>CANOPY MAIN, FEMALE SIDE</v>
          </cell>
          <cell r="D1301">
            <v>173</v>
          </cell>
          <cell r="E1301">
            <v>4537.41</v>
          </cell>
        </row>
        <row r="1302">
          <cell r="B1302" t="str">
            <v>CAN-MPT1210/M</v>
          </cell>
          <cell r="C1302" t="str">
            <v>CANOPY MAIN, MALE SIDE</v>
          </cell>
          <cell r="D1302">
            <v>173</v>
          </cell>
          <cell r="E1302">
            <v>4537.41</v>
          </cell>
        </row>
        <row r="1303">
          <cell r="B1303" t="str">
            <v>CAN-MPT1210/M-CANT</v>
          </cell>
          <cell r="C1303" t="str">
            <v>CANOPY MAIN, MALE SIDE</v>
          </cell>
          <cell r="D1303">
            <v>173</v>
          </cell>
          <cell r="E1303">
            <v>4537.41</v>
          </cell>
        </row>
        <row r="1304">
          <cell r="B1304" t="str">
            <v>CAN-ROPE-15M</v>
          </cell>
          <cell r="C1304" t="str">
            <v>ROPE FOR CANNOPY L=15 MTR</v>
          </cell>
          <cell r="D1304">
            <v>173</v>
          </cell>
          <cell r="E1304">
            <v>95.66</v>
          </cell>
        </row>
        <row r="1305">
          <cell r="B1305" t="str">
            <v>CAN-ROPE-24M</v>
          </cell>
          <cell r="C1305" t="str">
            <v>ROPE FOR CANNOPY 24 MTR</v>
          </cell>
          <cell r="D1305">
            <v>173</v>
          </cell>
          <cell r="E1305">
            <v>153.05000000000001</v>
          </cell>
        </row>
        <row r="1306">
          <cell r="B1306" t="str">
            <v>CAN-ST-1614/F</v>
          </cell>
          <cell r="C1306" t="str">
            <v>CANOPY MAIN, FEMALE SIDE</v>
          </cell>
          <cell r="D1306">
            <v>173</v>
          </cell>
          <cell r="E1306">
            <v>5208.17</v>
          </cell>
        </row>
        <row r="1307">
          <cell r="B1307" t="str">
            <v>CAN-ST-1614/G</v>
          </cell>
          <cell r="C1307" t="str">
            <v>CANOPY MAIN, GABLE SIDE</v>
          </cell>
          <cell r="D1307">
            <v>173</v>
          </cell>
          <cell r="E1307">
            <v>3117.83</v>
          </cell>
        </row>
        <row r="1308">
          <cell r="B1308" t="str">
            <v>CAN-ST-1614/M</v>
          </cell>
          <cell r="C1308" t="str">
            <v>CANOPY MAIN, MALE SIDE</v>
          </cell>
          <cell r="D1308">
            <v>173</v>
          </cell>
          <cell r="E1308">
            <v>5208.17</v>
          </cell>
        </row>
        <row r="1309">
          <cell r="B1309" t="str">
            <v>CAN-ST-1814/F</v>
          </cell>
          <cell r="C1309" t="str">
            <v>CANOPY MAIN, FEMALE SIDE</v>
          </cell>
          <cell r="D1309">
            <v>173</v>
          </cell>
          <cell r="E1309">
            <v>5786.86</v>
          </cell>
        </row>
        <row r="1310">
          <cell r="B1310" t="str">
            <v>CAN-ST-1814/G</v>
          </cell>
          <cell r="C1310" t="str">
            <v>CANOPY MAIN, GABLE SIDE</v>
          </cell>
          <cell r="D1310">
            <v>173</v>
          </cell>
          <cell r="E1310">
            <v>3373.16</v>
          </cell>
        </row>
        <row r="1311">
          <cell r="B1311" t="str">
            <v>CAN-ST-1814/M</v>
          </cell>
          <cell r="C1311" t="str">
            <v>CANOPY MAIN, MALE SIDE</v>
          </cell>
          <cell r="D1311">
            <v>173</v>
          </cell>
          <cell r="E1311">
            <v>5729.57</v>
          </cell>
        </row>
        <row r="1312">
          <cell r="B1312" t="str">
            <v>CAN-ST-2014/F</v>
          </cell>
          <cell r="C1312" t="str">
            <v>CANOPY MAIN, FEMALE SIDE</v>
          </cell>
          <cell r="D1312">
            <v>173</v>
          </cell>
          <cell r="E1312">
            <v>6429.86</v>
          </cell>
        </row>
        <row r="1313">
          <cell r="B1313" t="str">
            <v>CAN-ST-2014/G</v>
          </cell>
          <cell r="C1313" t="str">
            <v>CANOPY MAIN, GABLE SIDE</v>
          </cell>
          <cell r="D1313">
            <v>173</v>
          </cell>
          <cell r="E1313">
            <v>3723.19</v>
          </cell>
        </row>
        <row r="1314">
          <cell r="B1314" t="str">
            <v>CAN-ST-2014/M</v>
          </cell>
          <cell r="C1314" t="str">
            <v>CANOPY MAIN, MALE SIDE</v>
          </cell>
          <cell r="D1314">
            <v>173</v>
          </cell>
          <cell r="E1314">
            <v>6429.86</v>
          </cell>
        </row>
        <row r="1315">
          <cell r="B1315" t="str">
            <v>CAN-ST-SIDE-01</v>
          </cell>
          <cell r="C1315" t="str">
            <v>CANOPY SIDE,50% OPEN,348X1125</v>
          </cell>
          <cell r="D1315">
            <v>173</v>
          </cell>
          <cell r="E1315">
            <v>1986.11</v>
          </cell>
        </row>
        <row r="1316">
          <cell r="B1316" t="str">
            <v>CAN-ST-SIDE-02</v>
          </cell>
          <cell r="C1316" t="str">
            <v>CANOPY BACK,50% OPEN,400X1125</v>
          </cell>
          <cell r="D1316">
            <v>173</v>
          </cell>
          <cell r="E1316">
            <v>2282.6799999999998</v>
          </cell>
        </row>
        <row r="1317">
          <cell r="B1317" t="str">
            <v>CAN-ST-SIDE-03</v>
          </cell>
          <cell r="C1317" t="str">
            <v>CANOPY SIDE,50% OPEN,191X1125</v>
          </cell>
          <cell r="D1317">
            <v>173</v>
          </cell>
          <cell r="E1317">
            <v>1464.12</v>
          </cell>
        </row>
        <row r="1318">
          <cell r="B1318" t="str">
            <v>CAN-ST-SIDE-04</v>
          </cell>
          <cell r="C1318" t="str">
            <v>CANOPY SIDE,50% OPEN,391x1125</v>
          </cell>
          <cell r="D1318">
            <v>173</v>
          </cell>
          <cell r="E1318">
            <v>2230.94</v>
          </cell>
        </row>
        <row r="1319">
          <cell r="B1319" t="str">
            <v>CAN-ST-SIDE-05</v>
          </cell>
          <cell r="C1319" t="str">
            <v>CANOPY SIDE,50% OPEN,591X1125</v>
          </cell>
          <cell r="D1319">
            <v>173</v>
          </cell>
          <cell r="E1319">
            <v>3372.13</v>
          </cell>
        </row>
        <row r="1320">
          <cell r="B1320" t="str">
            <v>CAN-ST-SL-01</v>
          </cell>
          <cell r="C1320" t="str">
            <v>CANOPY SLEEVEBLOCK CORNER 52V</v>
          </cell>
          <cell r="D1320">
            <v>173</v>
          </cell>
          <cell r="E1320">
            <v>117.07</v>
          </cell>
        </row>
        <row r="1321">
          <cell r="B1321" t="str">
            <v>CAN-ST-SL-02</v>
          </cell>
          <cell r="C1321" t="str">
            <v>CAN SLEEVEBLOCK MIDDLE CORNER</v>
          </cell>
          <cell r="D1321">
            <v>173</v>
          </cell>
          <cell r="E1321">
            <v>117.07</v>
          </cell>
        </row>
        <row r="1322">
          <cell r="B1322" t="str">
            <v>CAN-TUN-1210/B</v>
          </cell>
          <cell r="C1322" t="str">
            <v>BACKWALL TUNNELROOF 100%</v>
          </cell>
          <cell r="D1322">
            <v>173</v>
          </cell>
          <cell r="E1322">
            <v>3493.78</v>
          </cell>
        </row>
        <row r="1323">
          <cell r="B1323" t="str">
            <v>CAN-TUN-1210T</v>
          </cell>
          <cell r="C1323" t="str">
            <v>CANOPY TUNNELROOF TOP</v>
          </cell>
          <cell r="D1323">
            <v>173</v>
          </cell>
          <cell r="E1323">
            <v>1962.95</v>
          </cell>
        </row>
        <row r="1324">
          <cell r="B1324" t="str">
            <v>CAN-TUN-OVER</v>
          </cell>
          <cell r="C1324" t="str">
            <v>CANOPY FOR OVERHANG TUNNELROOF</v>
          </cell>
          <cell r="D1324">
            <v>173</v>
          </cell>
          <cell r="E1324">
            <v>1250.03</v>
          </cell>
        </row>
        <row r="1325">
          <cell r="B1325" t="str">
            <v>CLT-CAN-GA-08-L</v>
          </cell>
          <cell r="C1325" t="str">
            <v>CANOPY GABLE 8M DEPTH LEFT</v>
          </cell>
          <cell r="D1325">
            <v>173</v>
          </cell>
          <cell r="E1325">
            <v>705.16</v>
          </cell>
        </row>
        <row r="1326">
          <cell r="B1326" t="str">
            <v>CLT-CAN-GA-08-R</v>
          </cell>
          <cell r="C1326" t="str">
            <v>CANOPY GABLE 8M DEPTH RIGHT</v>
          </cell>
          <cell r="D1326">
            <v>173</v>
          </cell>
          <cell r="E1326">
            <v>705.16</v>
          </cell>
        </row>
        <row r="1327">
          <cell r="B1327" t="str">
            <v>CLT-CAN-GA-10-L</v>
          </cell>
          <cell r="C1327" t="str">
            <v>CANOPY GABLE LEFT</v>
          </cell>
          <cell r="D1327">
            <v>173</v>
          </cell>
          <cell r="E1327">
            <v>755.68</v>
          </cell>
        </row>
        <row r="1328">
          <cell r="B1328" t="str">
            <v>CLT-CAN-GA-10-R</v>
          </cell>
          <cell r="C1328" t="str">
            <v>CANOPY GABLE RIGHT</v>
          </cell>
          <cell r="D1328">
            <v>173</v>
          </cell>
          <cell r="E1328">
            <v>755.68</v>
          </cell>
        </row>
        <row r="1329">
          <cell r="B1329" t="str">
            <v>CLT-CAN-MAIN-01</v>
          </cell>
          <cell r="C1329" t="str">
            <v>CANOPY MAIN WIDTH=298CM</v>
          </cell>
          <cell r="D1329">
            <v>173</v>
          </cell>
          <cell r="E1329">
            <v>1839.57</v>
          </cell>
        </row>
        <row r="1330">
          <cell r="B1330" t="str">
            <v>CLT-CAN-MAIN-02</v>
          </cell>
          <cell r="C1330" t="str">
            <v>CANOPY MAIN WIDTH=322CM</v>
          </cell>
          <cell r="D1330">
            <v>173</v>
          </cell>
          <cell r="E1330">
            <v>1839.57</v>
          </cell>
        </row>
        <row r="1331">
          <cell r="B1331" t="str">
            <v>Z-CAN-MPT1210/M-GRN</v>
          </cell>
          <cell r="C1331" t="str">
            <v>CANOPY MAIN, MALE SIDE,GREEN</v>
          </cell>
          <cell r="D1331">
            <v>173</v>
          </cell>
          <cell r="E1331">
            <v>4537.41</v>
          </cell>
        </row>
        <row r="1332">
          <cell r="B1332" t="str">
            <v>Z-CAN-SIDEWALL-001</v>
          </cell>
          <cell r="C1332" t="str">
            <v>SIDEWALL 4.13X11.00</v>
          </cell>
          <cell r="D1332">
            <v>173</v>
          </cell>
          <cell r="E1332">
            <v>2475.92</v>
          </cell>
        </row>
        <row r="1333">
          <cell r="B1333" t="str">
            <v>Z-CAN-SIDEWALL-002</v>
          </cell>
          <cell r="C1333" t="str">
            <v>SIDEWALL 3.14 X 11.00</v>
          </cell>
          <cell r="D1333">
            <v>173</v>
          </cell>
          <cell r="E1333">
            <v>1882.4</v>
          </cell>
        </row>
        <row r="1334">
          <cell r="B1334" t="str">
            <v>Z-CAN-TUN17-CANT</v>
          </cell>
          <cell r="C1334" t="str">
            <v>CANOPY CANTILEAVER</v>
          </cell>
          <cell r="D1334">
            <v>173</v>
          </cell>
          <cell r="E1334">
            <v>3739.12</v>
          </cell>
        </row>
        <row r="1335">
          <cell r="B1335" t="str">
            <v>Z-CAN-TUN17M-BACKW</v>
          </cell>
          <cell r="C1335" t="str">
            <v>CANOPY BACKWALL</v>
          </cell>
          <cell r="D1335">
            <v>173</v>
          </cell>
          <cell r="E1335">
            <v>6107.08</v>
          </cell>
        </row>
        <row r="1336">
          <cell r="B1336" t="str">
            <v>Z-CAN-TUN17M-M-L</v>
          </cell>
          <cell r="C1336" t="str">
            <v>CANOPY BACKWALL FEMALE</v>
          </cell>
          <cell r="D1336">
            <v>173</v>
          </cell>
          <cell r="E1336">
            <v>3053.54</v>
          </cell>
        </row>
        <row r="1337">
          <cell r="B1337" t="str">
            <v>Z-CAN-TUN17M-M-R</v>
          </cell>
          <cell r="C1337" t="str">
            <v>CANOPY BACKWALL MALE</v>
          </cell>
          <cell r="D1337">
            <v>173</v>
          </cell>
          <cell r="E1337">
            <v>3053.54</v>
          </cell>
        </row>
        <row r="1338">
          <cell r="B1338" t="str">
            <v>Z-IT-CAN-MAIN15-GA-L</v>
          </cell>
          <cell r="C1338" t="str">
            <v>CANOPY CABLE 15.54M DEEP LEFT</v>
          </cell>
          <cell r="D1338">
            <v>173</v>
          </cell>
          <cell r="E1338">
            <v>2300.3200000000002</v>
          </cell>
        </row>
        <row r="1339">
          <cell r="B1339" t="str">
            <v>Z-IT-CAN-TOP-MAIN</v>
          </cell>
          <cell r="C1339" t="str">
            <v>MAINGRID TOP CANOPY</v>
          </cell>
          <cell r="D1339">
            <v>173</v>
          </cell>
          <cell r="E1339">
            <v>4792.72</v>
          </cell>
        </row>
        <row r="1340">
          <cell r="B1340" t="str">
            <v>Z-ROPE-L30M</v>
          </cell>
          <cell r="C1340" t="str">
            <v>ROPE FOR CANNOPY L=30MTR BLACK</v>
          </cell>
          <cell r="D1340">
            <v>173</v>
          </cell>
          <cell r="E1340">
            <v>225.37</v>
          </cell>
        </row>
        <row r="1341">
          <cell r="B1341" t="str">
            <v>CAN-FL-1008-T</v>
          </cell>
          <cell r="C1341" t="str">
            <v>TOP CANOPY</v>
          </cell>
          <cell r="D1341">
            <v>173</v>
          </cell>
          <cell r="E1341">
            <v>4260.13</v>
          </cell>
        </row>
        <row r="1342">
          <cell r="B1342" t="str">
            <v>CAN-FL-0806-T</v>
          </cell>
          <cell r="C1342" t="str">
            <v>TOP CANOPY</v>
          </cell>
          <cell r="D1342">
            <v>173</v>
          </cell>
          <cell r="E1342">
            <v>2802.04</v>
          </cell>
        </row>
        <row r="1343">
          <cell r="B1343" t="str">
            <v>CAN-FL-1210-T</v>
          </cell>
          <cell r="C1343" t="str">
            <v>TOP CANOPY</v>
          </cell>
          <cell r="D1343">
            <v>173</v>
          </cell>
          <cell r="E1343">
            <v>6339.47</v>
          </cell>
        </row>
        <row r="1344">
          <cell r="B1344" t="str">
            <v>CLT-CAN-MAIN-03</v>
          </cell>
          <cell r="C1344" t="str">
            <v>CANOPY MAIN WIDTH=198CM</v>
          </cell>
          <cell r="D1344">
            <v>173</v>
          </cell>
          <cell r="E1344">
            <v>1730.37</v>
          </cell>
        </row>
        <row r="1345">
          <cell r="B1345" t="str">
            <v>MPR-008</v>
          </cell>
          <cell r="C1345" t="str">
            <v>CONN PIECE INTERMED RAFT RIDG</v>
          </cell>
          <cell r="D1345">
            <v>180</v>
          </cell>
          <cell r="E1345">
            <v>194.22</v>
          </cell>
        </row>
        <row r="1346">
          <cell r="B1346" t="str">
            <v>MPR-030</v>
          </cell>
          <cell r="C1346" t="str">
            <v>BASE DISTANCE UNIT</v>
          </cell>
          <cell r="D1346">
            <v>180</v>
          </cell>
          <cell r="E1346">
            <v>252.75</v>
          </cell>
        </row>
        <row r="1347">
          <cell r="B1347" t="str">
            <v>MPT-004</v>
          </cell>
          <cell r="C1347" t="str">
            <v>MP TOWER BASE SECTION STEEL</v>
          </cell>
          <cell r="D1347">
            <v>180</v>
          </cell>
          <cell r="E1347">
            <v>327.51</v>
          </cell>
        </row>
        <row r="1348">
          <cell r="B1348" t="str">
            <v>MPT-009</v>
          </cell>
          <cell r="C1348" t="str">
            <v>MP TOWER TOP SECTION COMBI</v>
          </cell>
          <cell r="D1348">
            <v>180</v>
          </cell>
          <cell r="E1348">
            <v>313.45999999999998</v>
          </cell>
        </row>
        <row r="1349">
          <cell r="B1349" t="str">
            <v>MPT-010</v>
          </cell>
          <cell r="C1349" t="str">
            <v>MP TOWER SLEEVEBLOCK (30/40)</v>
          </cell>
          <cell r="D1349">
            <v>180</v>
          </cell>
          <cell r="E1349">
            <v>924.89</v>
          </cell>
        </row>
        <row r="1350">
          <cell r="B1350" t="str">
            <v>MPT-011</v>
          </cell>
          <cell r="C1350" t="str">
            <v>MP TOWER SHORT OUTRIGGER P/P</v>
          </cell>
          <cell r="D1350">
            <v>180</v>
          </cell>
          <cell r="E1350">
            <v>60.96</v>
          </cell>
        </row>
        <row r="1351">
          <cell r="B1351" t="str">
            <v>MPT-012</v>
          </cell>
          <cell r="C1351" t="str">
            <v>MP TOWER LONG OUTRIGGER</v>
          </cell>
          <cell r="D1351">
            <v>180</v>
          </cell>
          <cell r="E1351">
            <v>134.69999999999999</v>
          </cell>
        </row>
        <row r="1352">
          <cell r="B1352" t="str">
            <v>MPT-033</v>
          </cell>
          <cell r="C1352" t="str">
            <v>MP TOW.HOISTPOINT 31&amp;32 ALUM.</v>
          </cell>
          <cell r="D1352">
            <v>180</v>
          </cell>
          <cell r="E1352">
            <v>28.93</v>
          </cell>
        </row>
        <row r="1353">
          <cell r="B1353" t="str">
            <v>MPT-041</v>
          </cell>
          <cell r="C1353" t="str">
            <v>MP TOWER BASE SEC/HOIST ATTACH</v>
          </cell>
          <cell r="D1353">
            <v>180</v>
          </cell>
          <cell r="E1353">
            <v>232.56</v>
          </cell>
        </row>
        <row r="1354">
          <cell r="B1354" t="str">
            <v>MPT-042</v>
          </cell>
          <cell r="C1354" t="str">
            <v>MOTOR ATT  FOR SLEEVEBLOCK MPT</v>
          </cell>
          <cell r="D1354">
            <v>180</v>
          </cell>
          <cell r="E1354">
            <v>343.05</v>
          </cell>
        </row>
        <row r="1355">
          <cell r="B1355" t="str">
            <v>Z-ST-009-002</v>
          </cell>
          <cell r="C1355" t="str">
            <v>S TOWERTOP SEC.+ STL.WIRE CON.</v>
          </cell>
          <cell r="D1355">
            <v>180</v>
          </cell>
          <cell r="E1355">
            <v>944.88</v>
          </cell>
        </row>
        <row r="1356">
          <cell r="B1356" t="str">
            <v>MPT-005</v>
          </cell>
          <cell r="C1356" t="str">
            <v>MPT BALLAST FRAME 1000KG</v>
          </cell>
          <cell r="D1356">
            <v>180</v>
          </cell>
          <cell r="E1356">
            <v>435.54</v>
          </cell>
        </row>
        <row r="1357">
          <cell r="B1357" t="str">
            <v>ST-005</v>
          </cell>
          <cell r="C1357" t="str">
            <v>ST BALLAST FRAME 1350KG</v>
          </cell>
          <cell r="D1357">
            <v>180</v>
          </cell>
          <cell r="E1357">
            <v>662.2</v>
          </cell>
        </row>
        <row r="1358">
          <cell r="B1358" t="str">
            <v>C52T-L300</v>
          </cell>
          <cell r="C1358" t="str">
            <v>C TOWER MAST SECTION 300 CM</v>
          </cell>
          <cell r="D1358">
            <v>181</v>
          </cell>
          <cell r="E1358">
            <v>1064.8</v>
          </cell>
        </row>
        <row r="1359">
          <cell r="B1359" t="str">
            <v>C52T-L400</v>
          </cell>
          <cell r="C1359" t="str">
            <v>C TOWER MAST SECTION 400 CM</v>
          </cell>
          <cell r="D1359">
            <v>181</v>
          </cell>
          <cell r="E1359">
            <v>1291.8499999999999</v>
          </cell>
        </row>
        <row r="1360">
          <cell r="B1360" t="str">
            <v>C52T-L500</v>
          </cell>
          <cell r="C1360" t="str">
            <v>C TOWER MAST SECTION 500 CM</v>
          </cell>
          <cell r="D1360">
            <v>181</v>
          </cell>
          <cell r="E1360">
            <v>1521.84</v>
          </cell>
        </row>
        <row r="1361">
          <cell r="B1361" t="str">
            <v>S40T-L050</v>
          </cell>
          <cell r="C1361" t="str">
            <v>S TOWER MAST SECTION 50CM</v>
          </cell>
          <cell r="D1361">
            <v>181</v>
          </cell>
          <cell r="E1361">
            <v>304.82</v>
          </cell>
        </row>
        <row r="1362">
          <cell r="B1362" t="str">
            <v>S40T-L100</v>
          </cell>
          <cell r="C1362" t="str">
            <v>S TOWER MAST SECTION 100CM</v>
          </cell>
          <cell r="D1362">
            <v>181</v>
          </cell>
          <cell r="E1362">
            <v>345.58</v>
          </cell>
        </row>
        <row r="1363">
          <cell r="B1363" t="str">
            <v>S40T-L150</v>
          </cell>
          <cell r="C1363" t="str">
            <v>S TOWER MAST SECTION 150CM</v>
          </cell>
          <cell r="D1363">
            <v>181</v>
          </cell>
          <cell r="E1363">
            <v>403.39</v>
          </cell>
        </row>
        <row r="1364">
          <cell r="B1364" t="str">
            <v>S40T-L200</v>
          </cell>
          <cell r="C1364" t="str">
            <v>S TOWER MAST SECTION 200CM</v>
          </cell>
          <cell r="D1364">
            <v>181</v>
          </cell>
          <cell r="E1364">
            <v>461.19</v>
          </cell>
        </row>
        <row r="1365">
          <cell r="B1365" t="str">
            <v>S40T-L250</v>
          </cell>
          <cell r="C1365" t="str">
            <v>S TOWER MAST SECTION 250CM</v>
          </cell>
          <cell r="D1365">
            <v>181</v>
          </cell>
          <cell r="E1365">
            <v>539.67999999999995</v>
          </cell>
        </row>
        <row r="1366">
          <cell r="B1366" t="str">
            <v>S40T-L300</v>
          </cell>
          <cell r="C1366" t="str">
            <v>S TOWER MAST SECTION 300CM</v>
          </cell>
          <cell r="D1366">
            <v>181</v>
          </cell>
          <cell r="E1366">
            <v>587.14</v>
          </cell>
        </row>
        <row r="1367">
          <cell r="B1367" t="str">
            <v>S40T-L350</v>
          </cell>
          <cell r="C1367" t="str">
            <v>S TOWER MAST SECTION 350CM</v>
          </cell>
          <cell r="D1367">
            <v>181</v>
          </cell>
          <cell r="E1367">
            <v>632.15</v>
          </cell>
        </row>
        <row r="1368">
          <cell r="B1368" t="str">
            <v>S40T-L400</v>
          </cell>
          <cell r="C1368" t="str">
            <v>S TOWER MAST SECTION 400CM</v>
          </cell>
          <cell r="D1368">
            <v>181</v>
          </cell>
          <cell r="E1368">
            <v>676.58</v>
          </cell>
        </row>
        <row r="1369">
          <cell r="B1369" t="str">
            <v>D75T-L200</v>
          </cell>
          <cell r="C1369" t="str">
            <v>D TOWER MAST SECTION 200CM</v>
          </cell>
          <cell r="D1369">
            <v>181</v>
          </cell>
          <cell r="E1369">
            <v>3099.28</v>
          </cell>
        </row>
        <row r="1370">
          <cell r="B1370" t="str">
            <v>D75T-L300</v>
          </cell>
          <cell r="C1370" t="str">
            <v>D TOWER MAST SECTION 300CM</v>
          </cell>
          <cell r="D1370">
            <v>181</v>
          </cell>
          <cell r="E1370">
            <v>3599.81</v>
          </cell>
        </row>
        <row r="1371">
          <cell r="B1371" t="str">
            <v>D75T-L400</v>
          </cell>
          <cell r="C1371" t="str">
            <v>D TOWER MAST SECTION 400CM</v>
          </cell>
          <cell r="D1371">
            <v>181</v>
          </cell>
          <cell r="E1371">
            <v>4096.72</v>
          </cell>
        </row>
        <row r="1372">
          <cell r="B1372" t="str">
            <v>D75T-L600</v>
          </cell>
          <cell r="C1372" t="str">
            <v>D TOWER MAST SECTION 600CM</v>
          </cell>
          <cell r="D1372">
            <v>181</v>
          </cell>
          <cell r="E1372">
            <v>4937.84</v>
          </cell>
        </row>
        <row r="1373">
          <cell r="B1373" t="str">
            <v>C52T-010-4-100/52F-0</v>
          </cell>
          <cell r="C1373" t="str">
            <v>C TOWER SLEEVEBL.4-WAY 100/52</v>
          </cell>
          <cell r="D1373">
            <v>182</v>
          </cell>
          <cell r="E1373">
            <v>3345.1</v>
          </cell>
        </row>
        <row r="1374">
          <cell r="B1374" t="str">
            <v>C52T-010-4-B/S100-0</v>
          </cell>
          <cell r="C1374" t="str">
            <v>C TOWER SLEEVEBL.4WAY B100/S10</v>
          </cell>
          <cell r="D1374">
            <v>182</v>
          </cell>
          <cell r="E1374">
            <v>3345.1</v>
          </cell>
        </row>
        <row r="1375">
          <cell r="B1375" t="str">
            <v>ST-010-4-100F/52F</v>
          </cell>
          <cell r="C1375" t="str">
            <v>S TOW SLEEVEBL 4-WAY 100F/52F</v>
          </cell>
          <cell r="D1375">
            <v>182</v>
          </cell>
          <cell r="E1375">
            <v>2717.57</v>
          </cell>
        </row>
        <row r="1376">
          <cell r="B1376" t="str">
            <v>ST-010-4-100RV-66R</v>
          </cell>
          <cell r="C1376" t="str">
            <v>STOW SLEEVEBL. 4-WAY 100RV/66R</v>
          </cell>
          <cell r="D1376">
            <v>182</v>
          </cell>
          <cell r="E1376">
            <v>2717.57</v>
          </cell>
        </row>
        <row r="1377">
          <cell r="B1377" t="str">
            <v>ST-010-4-52F</v>
          </cell>
          <cell r="C1377" t="str">
            <v>S TOW SLEEVEBL  4-WAY 52F</v>
          </cell>
          <cell r="D1377">
            <v>182</v>
          </cell>
          <cell r="E1377">
            <v>1829.63</v>
          </cell>
        </row>
        <row r="1378">
          <cell r="B1378" t="str">
            <v>ST-010-4-52F/36R</v>
          </cell>
          <cell r="C1378" t="str">
            <v>S TOW SLEEVEBL 4-WAY 52F/36R</v>
          </cell>
          <cell r="D1378">
            <v>182</v>
          </cell>
          <cell r="E1378">
            <v>2029.15</v>
          </cell>
        </row>
        <row r="1379">
          <cell r="B1379" t="str">
            <v>ST-012</v>
          </cell>
          <cell r="C1379" t="str">
            <v>ST TOWER LONG OUTRIGGER P/P</v>
          </cell>
          <cell r="D1379">
            <v>182</v>
          </cell>
          <cell r="E1379">
            <v>278.36</v>
          </cell>
        </row>
        <row r="1380">
          <cell r="B1380" t="str">
            <v>ST-041</v>
          </cell>
          <cell r="C1380" t="str">
            <v>S TOWER BASE SEC/HOIST ATTACH</v>
          </cell>
          <cell r="D1380">
            <v>182</v>
          </cell>
          <cell r="E1380">
            <v>268.7</v>
          </cell>
        </row>
        <row r="1381">
          <cell r="B1381" t="str">
            <v>ST-042-52F</v>
          </cell>
          <cell r="C1381" t="str">
            <v>MOTOR ATT. FOR SLEEVEBLOCK 52F</v>
          </cell>
          <cell r="D1381">
            <v>182</v>
          </cell>
          <cell r="E1381">
            <v>384.98</v>
          </cell>
        </row>
        <row r="1382">
          <cell r="B1382" t="str">
            <v>ST-HELP</v>
          </cell>
          <cell r="C1382" t="str">
            <v>ST-HELP TOWER ERECTING SYSTEM</v>
          </cell>
          <cell r="D1382">
            <v>182</v>
          </cell>
          <cell r="E1382">
            <v>1763.55</v>
          </cell>
        </row>
        <row r="1383">
          <cell r="B1383" t="str">
            <v>ST-042-52V</v>
          </cell>
          <cell r="C1383" t="str">
            <v>MOTOR ATT. FOR SLEEVEBLOCK 52V</v>
          </cell>
          <cell r="D1383">
            <v>182</v>
          </cell>
          <cell r="E1383">
            <v>377.04</v>
          </cell>
        </row>
        <row r="1384">
          <cell r="B1384" t="str">
            <v>ST-042-66R</v>
          </cell>
          <cell r="C1384" t="str">
            <v>MOTOR ATT. FOR SLEEVEBLOCK 66R</v>
          </cell>
          <cell r="D1384">
            <v>182</v>
          </cell>
          <cell r="E1384">
            <v>421.06</v>
          </cell>
        </row>
        <row r="1385">
          <cell r="B1385" t="str">
            <v>ST-042-66V</v>
          </cell>
          <cell r="C1385" t="str">
            <v>MOTOR ATT. FOR SLEEVEBLOCK 66V</v>
          </cell>
          <cell r="D1385">
            <v>182</v>
          </cell>
          <cell r="E1385">
            <v>460.3</v>
          </cell>
        </row>
        <row r="1386">
          <cell r="B1386" t="str">
            <v>RT-009-B100RV</v>
          </cell>
          <cell r="C1386" t="str">
            <v>RT TOWER TOP SECT FOR B100RV</v>
          </cell>
          <cell r="D1386">
            <v>183</v>
          </cell>
          <cell r="E1386">
            <v>1634.18</v>
          </cell>
        </row>
        <row r="1387">
          <cell r="B1387" t="str">
            <v>RT-009-S36V-2</v>
          </cell>
          <cell r="C1387" t="str">
            <v>R TOWER TOP SECT FOR S36V</v>
          </cell>
          <cell r="D1387">
            <v>183</v>
          </cell>
          <cell r="E1387">
            <v>890.97</v>
          </cell>
        </row>
        <row r="1388">
          <cell r="B1388" t="str">
            <v>RT-009H-2</v>
          </cell>
          <cell r="C1388" t="str">
            <v>RIGGING TOWER TOP SECT FOR 30V</v>
          </cell>
          <cell r="D1388">
            <v>183</v>
          </cell>
          <cell r="E1388">
            <v>624.63</v>
          </cell>
        </row>
        <row r="1389">
          <cell r="B1389" t="str">
            <v>RT-009S-2</v>
          </cell>
          <cell r="C1389" t="str">
            <v>RT TOWER TOP SECT FOR 52V</v>
          </cell>
          <cell r="D1389">
            <v>183</v>
          </cell>
          <cell r="E1389">
            <v>826.88</v>
          </cell>
        </row>
        <row r="1390">
          <cell r="B1390" t="str">
            <v>RT-B100RV-ATT</v>
          </cell>
          <cell r="C1390" t="str">
            <v>RT B100RV TOWER ATTACHMENT</v>
          </cell>
          <cell r="D1390">
            <v>183</v>
          </cell>
          <cell r="E1390">
            <v>390.52</v>
          </cell>
        </row>
        <row r="1391">
          <cell r="B1391" t="str">
            <v>RT-B100RV-C002</v>
          </cell>
          <cell r="C1391" t="str">
            <v>RT-B100RV BASE CORNER 60DGR</v>
          </cell>
          <cell r="D1391">
            <v>183</v>
          </cell>
          <cell r="E1391">
            <v>5452.06</v>
          </cell>
        </row>
        <row r="1392">
          <cell r="B1392" t="str">
            <v>RT-H30V-C003</v>
          </cell>
          <cell r="C1392" t="str">
            <v>SQUARE 30 3-WAY CORN 60DGR</v>
          </cell>
          <cell r="D1392">
            <v>183</v>
          </cell>
          <cell r="E1392">
            <v>1113.1500000000001</v>
          </cell>
        </row>
        <row r="1393">
          <cell r="B1393" t="str">
            <v>RT-H30V-HELP</v>
          </cell>
          <cell r="C1393" t="str">
            <v>RT-H30V TOWER ERECTING HELP</v>
          </cell>
          <cell r="D1393">
            <v>183</v>
          </cell>
          <cell r="E1393">
            <v>268.81</v>
          </cell>
        </row>
        <row r="1394">
          <cell r="B1394" t="str">
            <v>RT-LIFT-BRACKET-52V</v>
          </cell>
          <cell r="C1394" t="str">
            <v>LIFTING BRACKET FOR S52SV</v>
          </cell>
          <cell r="D1394">
            <v>183</v>
          </cell>
          <cell r="E1394">
            <v>172.37</v>
          </cell>
        </row>
        <row r="1395">
          <cell r="B1395" t="str">
            <v>RT-MOTOR-ATT</v>
          </cell>
          <cell r="C1395" t="str">
            <v>RT MOTOR ATT,LIFT HELP</v>
          </cell>
          <cell r="D1395">
            <v>183</v>
          </cell>
          <cell r="E1395">
            <v>209.57</v>
          </cell>
        </row>
        <row r="1396">
          <cell r="B1396" t="str">
            <v>RT-S36V-C003</v>
          </cell>
          <cell r="C1396" t="str">
            <v>RT-S36V BASE CORNER 60DGR</v>
          </cell>
          <cell r="D1396">
            <v>183</v>
          </cell>
          <cell r="E1396">
            <v>2862.3</v>
          </cell>
        </row>
        <row r="1397">
          <cell r="B1397" t="str">
            <v>RT-S36V-STAB</v>
          </cell>
          <cell r="C1397" t="str">
            <v>STABILIZER TUBE FOR S36V RT L=3000.00</v>
          </cell>
          <cell r="D1397">
            <v>183</v>
          </cell>
          <cell r="E1397">
            <v>156.63</v>
          </cell>
        </row>
        <row r="1398">
          <cell r="B1398" t="str">
            <v>RT-S36V-STAB-LOW-L</v>
          </cell>
          <cell r="C1398" t="str">
            <v>STABILIZER CON LEFT LOW</v>
          </cell>
          <cell r="D1398">
            <v>183</v>
          </cell>
          <cell r="E1398">
            <v>689.2</v>
          </cell>
        </row>
        <row r="1399">
          <cell r="B1399" t="str">
            <v>RT-S36V-STAB-LOW-R</v>
          </cell>
          <cell r="C1399" t="str">
            <v>STABILIZER CON RIGHT LOW</v>
          </cell>
          <cell r="D1399">
            <v>183</v>
          </cell>
          <cell r="E1399">
            <v>689.2</v>
          </cell>
        </row>
        <row r="1400">
          <cell r="B1400" t="str">
            <v>RT-S36V-STAB-REAR</v>
          </cell>
          <cell r="C1400" t="str">
            <v>STABILIZER CONECTION REAR</v>
          </cell>
          <cell r="D1400">
            <v>183</v>
          </cell>
          <cell r="E1400">
            <v>881.44</v>
          </cell>
        </row>
        <row r="1401">
          <cell r="B1401" t="str">
            <v>RT-S52V-C003</v>
          </cell>
          <cell r="C1401" t="str">
            <v>SQUARE 52 3-WAY CORN 60DGR</v>
          </cell>
          <cell r="D1401">
            <v>183</v>
          </cell>
          <cell r="E1401">
            <v>4230.84</v>
          </cell>
        </row>
        <row r="1402">
          <cell r="B1402" t="str">
            <v>RT-STAB-H30V</v>
          </cell>
          <cell r="C1402" t="str">
            <v>STABILIZER CONNECTION FOR H30V</v>
          </cell>
          <cell r="D1402">
            <v>183</v>
          </cell>
          <cell r="E1402">
            <v>240.83</v>
          </cell>
        </row>
        <row r="1403">
          <cell r="B1403" t="str">
            <v>RT-STAB-H30V-TOP</v>
          </cell>
          <cell r="C1403" t="str">
            <v>STABILIZER CON FOR H30V TOP</v>
          </cell>
          <cell r="D1403">
            <v>183</v>
          </cell>
          <cell r="E1403">
            <v>486.6</v>
          </cell>
        </row>
        <row r="1404">
          <cell r="B1404" t="str">
            <v>RT-STAB-S52SV-LOW-L</v>
          </cell>
          <cell r="C1404" t="str">
            <v>STAB CONN LOW LEFT S52SV</v>
          </cell>
          <cell r="D1404">
            <v>183</v>
          </cell>
          <cell r="E1404">
            <v>601.37</v>
          </cell>
        </row>
        <row r="1405">
          <cell r="B1405" t="str">
            <v>RT-STAB-S52SV-LOW-R</v>
          </cell>
          <cell r="C1405" t="str">
            <v>STAB CONN LOW RIGHT S52SV</v>
          </cell>
          <cell r="D1405">
            <v>183</v>
          </cell>
          <cell r="E1405">
            <v>601.37</v>
          </cell>
        </row>
        <row r="1406">
          <cell r="B1406" t="str">
            <v>RT-STAB-TOP</v>
          </cell>
          <cell r="C1406" t="str">
            <v>STAB.CON.TOP FOR S52SV,B100RV</v>
          </cell>
          <cell r="D1406">
            <v>183</v>
          </cell>
          <cell r="E1406">
            <v>1650.64</v>
          </cell>
        </row>
        <row r="1407">
          <cell r="B1407" t="str">
            <v>RT-T60-CC298CC</v>
          </cell>
          <cell r="C1407" t="str">
            <v>TUBE 60X5 L=298 2XCCS SPEC L=2980.00</v>
          </cell>
          <cell r="D1407">
            <v>183</v>
          </cell>
          <cell r="E1407">
            <v>200.62</v>
          </cell>
        </row>
        <row r="1408">
          <cell r="B1408" t="str">
            <v>RT-TURNBUCKLE</v>
          </cell>
          <cell r="C1408" t="str">
            <v>TURNBUCKLE 3.1T FOR 52SV,100RV</v>
          </cell>
          <cell r="D1408">
            <v>183</v>
          </cell>
          <cell r="E1408">
            <v>412.27</v>
          </cell>
        </row>
        <row r="1409">
          <cell r="B1409" t="str">
            <v>RT-STAB-B100RV-LOW-L</v>
          </cell>
          <cell r="C1409" t="str">
            <v>STAB CONN LOW LEFT B100RV</v>
          </cell>
          <cell r="D1409">
            <v>183</v>
          </cell>
          <cell r="E1409">
            <v>601.37</v>
          </cell>
        </row>
        <row r="1410">
          <cell r="B1410" t="str">
            <v>RT-STAB-B100RV-LOW-R</v>
          </cell>
          <cell r="C1410" t="str">
            <v>STAB CONN LOW RIGHT B100RV</v>
          </cell>
          <cell r="D1410">
            <v>183</v>
          </cell>
          <cell r="E1410">
            <v>601.37</v>
          </cell>
        </row>
        <row r="1411">
          <cell r="B1411" t="str">
            <v>AO4-C002</v>
          </cell>
          <cell r="C1411" t="str">
            <v>SQUARE 23 2-WAY CORNER 60DGR</v>
          </cell>
          <cell r="D1411">
            <v>203</v>
          </cell>
          <cell r="E1411">
            <v>119.81</v>
          </cell>
        </row>
        <row r="1412">
          <cell r="B1412" t="str">
            <v>AO4-C003</v>
          </cell>
          <cell r="C1412" t="str">
            <v>SQUARE 23 2-WAY CORNER 90DGR</v>
          </cell>
          <cell r="D1412">
            <v>203</v>
          </cell>
          <cell r="E1412">
            <v>99.36</v>
          </cell>
        </row>
        <row r="1413">
          <cell r="B1413" t="str">
            <v>AO4-C004</v>
          </cell>
          <cell r="C1413" t="str">
            <v>SQUARE 23 2-WAY CORNER 120DGR</v>
          </cell>
          <cell r="D1413">
            <v>203</v>
          </cell>
          <cell r="E1413">
            <v>99.36</v>
          </cell>
        </row>
        <row r="1414">
          <cell r="B1414" t="str">
            <v>AO4-C005</v>
          </cell>
          <cell r="C1414" t="str">
            <v>SQUARE 23 2-WAY CORNER 135DGR</v>
          </cell>
          <cell r="D1414">
            <v>203</v>
          </cell>
          <cell r="E1414">
            <v>99.36</v>
          </cell>
        </row>
        <row r="1415">
          <cell r="B1415" t="str">
            <v>AO4-C012</v>
          </cell>
          <cell r="C1415" t="str">
            <v>SQUARE 23 3-WAY CORNER</v>
          </cell>
          <cell r="D1415">
            <v>203</v>
          </cell>
          <cell r="E1415">
            <v>149.77000000000001</v>
          </cell>
        </row>
        <row r="1416">
          <cell r="B1416" t="str">
            <v>AO4-C017</v>
          </cell>
          <cell r="C1416" t="str">
            <v>SQUARE 23 3 WAY CORNER T-JOINT</v>
          </cell>
          <cell r="D1416">
            <v>203</v>
          </cell>
          <cell r="E1416">
            <v>149.77000000000001</v>
          </cell>
        </row>
        <row r="1417">
          <cell r="B1417" t="str">
            <v>AO4-C020</v>
          </cell>
          <cell r="C1417" t="str">
            <v>SQUARE 23 4-WAY CORNER</v>
          </cell>
          <cell r="D1417">
            <v>203</v>
          </cell>
          <cell r="E1417">
            <v>199.45</v>
          </cell>
        </row>
        <row r="1418">
          <cell r="B1418" t="str">
            <v>AO4-C016</v>
          </cell>
          <cell r="C1418" t="str">
            <v>SQUARE 23 4-WAY CROSS</v>
          </cell>
          <cell r="D1418">
            <v>203</v>
          </cell>
          <cell r="E1418">
            <v>199.45</v>
          </cell>
        </row>
        <row r="1419">
          <cell r="B1419" t="str">
            <v>AO4-C024</v>
          </cell>
          <cell r="C1419" t="str">
            <v>SQUARE 23 5-WAY CORNER</v>
          </cell>
          <cell r="D1419">
            <v>203</v>
          </cell>
          <cell r="E1419">
            <v>238.91</v>
          </cell>
        </row>
        <row r="1420">
          <cell r="B1420" t="str">
            <v>AO4-C022</v>
          </cell>
          <cell r="C1420" t="str">
            <v>SQUARE 23 6-WAY CORNER</v>
          </cell>
          <cell r="D1420">
            <v>203</v>
          </cell>
          <cell r="E1420">
            <v>288.58999999999997</v>
          </cell>
        </row>
        <row r="1421">
          <cell r="B1421" t="str">
            <v>AO3-C001</v>
          </cell>
          <cell r="C1421" t="str">
            <v>TRIANGLE 23 2 WAY CORNER 45DGR</v>
          </cell>
          <cell r="D1421">
            <v>203</v>
          </cell>
          <cell r="E1421">
            <v>84.02</v>
          </cell>
        </row>
        <row r="1422">
          <cell r="B1422" t="str">
            <v>AO3-C001P</v>
          </cell>
          <cell r="C1422" t="str">
            <v>TRIANGLE 23 3 WAY CORNER 45DGR</v>
          </cell>
          <cell r="D1422">
            <v>203</v>
          </cell>
          <cell r="E1422">
            <v>148.55000000000001</v>
          </cell>
        </row>
        <row r="1423">
          <cell r="B1423" t="str">
            <v>AO3-C001P-AU</v>
          </cell>
          <cell r="C1423" t="str">
            <v>TRIANGLE 23 3 WAY CORNER 45DGR AU</v>
          </cell>
          <cell r="D1423">
            <v>203</v>
          </cell>
          <cell r="E1423">
            <v>148.55000000000001</v>
          </cell>
        </row>
        <row r="1424">
          <cell r="B1424" t="str">
            <v>AO3-C002</v>
          </cell>
          <cell r="C1424" t="str">
            <v>TRIANGLE 23 2 WAY CORNER 60DGR</v>
          </cell>
          <cell r="D1424">
            <v>203</v>
          </cell>
          <cell r="E1424">
            <v>84.02</v>
          </cell>
        </row>
        <row r="1425">
          <cell r="B1425" t="str">
            <v>AO3-C003</v>
          </cell>
          <cell r="C1425" t="str">
            <v>TRIANGLE 23 2 WAY CORNER 90DGR</v>
          </cell>
          <cell r="D1425">
            <v>203</v>
          </cell>
          <cell r="E1425">
            <v>69.41</v>
          </cell>
        </row>
        <row r="1426">
          <cell r="B1426" t="str">
            <v>AO3-C004</v>
          </cell>
          <cell r="C1426" t="str">
            <v>TRIANGLE 23 2 WAY CORNER 120DGR</v>
          </cell>
          <cell r="D1426">
            <v>203</v>
          </cell>
          <cell r="E1426">
            <v>69.41</v>
          </cell>
        </row>
        <row r="1427">
          <cell r="B1427" t="str">
            <v>AO3-C005</v>
          </cell>
          <cell r="C1427" t="str">
            <v>TRIANGLE 23 2 WAY CORNER 135DGR</v>
          </cell>
          <cell r="D1427">
            <v>203</v>
          </cell>
          <cell r="E1427">
            <v>69.41</v>
          </cell>
        </row>
        <row r="1428">
          <cell r="B1428" t="str">
            <v>AO3-C006</v>
          </cell>
          <cell r="C1428" t="str">
            <v>TRIANGLE 23 2 WAY CORNER 90DGR AU</v>
          </cell>
          <cell r="D1428">
            <v>203</v>
          </cell>
          <cell r="E1428">
            <v>69.41</v>
          </cell>
        </row>
        <row r="1429">
          <cell r="B1429" t="str">
            <v>AO3-C007</v>
          </cell>
          <cell r="C1429" t="str">
            <v>TRIANGLE 23 2 WAY CORNER 90DGR AI</v>
          </cell>
          <cell r="D1429">
            <v>203</v>
          </cell>
          <cell r="E1429">
            <v>69.41</v>
          </cell>
        </row>
        <row r="1430">
          <cell r="B1430" t="str">
            <v>AO3-C010</v>
          </cell>
          <cell r="C1430" t="str">
            <v>TRIANGLE 23 3-WAY CORNER R. AU</v>
          </cell>
          <cell r="D1430">
            <v>203</v>
          </cell>
          <cell r="E1430">
            <v>108.13</v>
          </cell>
        </row>
        <row r="1431">
          <cell r="B1431" t="str">
            <v>AO3-C011</v>
          </cell>
          <cell r="C1431" t="str">
            <v>TRIANGLE 23 3-WAY CORNER L. AU</v>
          </cell>
          <cell r="D1431">
            <v>203</v>
          </cell>
          <cell r="E1431">
            <v>108.13</v>
          </cell>
        </row>
        <row r="1432">
          <cell r="B1432" t="str">
            <v>AO3-C012</v>
          </cell>
          <cell r="C1432" t="str">
            <v>TRIANGLE 23 3-WAY CORNER R. AD</v>
          </cell>
          <cell r="D1432">
            <v>203</v>
          </cell>
          <cell r="E1432">
            <v>108.13</v>
          </cell>
        </row>
        <row r="1433">
          <cell r="B1433" t="str">
            <v>AO3-C013</v>
          </cell>
          <cell r="C1433" t="str">
            <v>TRIANGLE 23 3-WAY CORNER L. AD</v>
          </cell>
          <cell r="D1433">
            <v>203</v>
          </cell>
          <cell r="E1433">
            <v>108.13</v>
          </cell>
        </row>
        <row r="1434">
          <cell r="B1434" t="str">
            <v>AO3-C018P</v>
          </cell>
          <cell r="C1434" t="str">
            <v>TRIANGLE 23 3-WAY T-JOINT VERT.</v>
          </cell>
          <cell r="D1434">
            <v>203</v>
          </cell>
          <cell r="E1434">
            <v>108.13</v>
          </cell>
        </row>
        <row r="1435">
          <cell r="B1435" t="str">
            <v>AO3-C017</v>
          </cell>
          <cell r="C1435" t="str">
            <v>TRIANGLE 23 3-WAY T-JOINT HOR.</v>
          </cell>
          <cell r="D1435">
            <v>203</v>
          </cell>
          <cell r="E1435">
            <v>108.13</v>
          </cell>
        </row>
        <row r="1436">
          <cell r="B1436" t="str">
            <v>AO3-C037</v>
          </cell>
          <cell r="C1436" t="str">
            <v>TRIANGLE 23 3-WAY T-JOINT VERT.</v>
          </cell>
          <cell r="D1436">
            <v>203</v>
          </cell>
          <cell r="E1436">
            <v>108.13</v>
          </cell>
        </row>
        <row r="1437">
          <cell r="B1437" t="str">
            <v>AO3-C039</v>
          </cell>
          <cell r="C1437" t="str">
            <v>TRIANGLE 23 3-WAY CORNER  90DGR</v>
          </cell>
          <cell r="D1437">
            <v>203</v>
          </cell>
          <cell r="E1437">
            <v>108.13</v>
          </cell>
        </row>
        <row r="1438">
          <cell r="B1438" t="str">
            <v>AO3-C016</v>
          </cell>
          <cell r="C1438" t="str">
            <v>TRIANGLE 23 4-WAY CROSS</v>
          </cell>
          <cell r="D1438">
            <v>203</v>
          </cell>
          <cell r="E1438">
            <v>160.72</v>
          </cell>
        </row>
        <row r="1439">
          <cell r="B1439" t="str">
            <v>AO3-C020</v>
          </cell>
          <cell r="C1439" t="str">
            <v>TRIANGLE 23 4-WAY T-JOINT AD</v>
          </cell>
          <cell r="D1439">
            <v>203</v>
          </cell>
          <cell r="E1439">
            <v>160.72</v>
          </cell>
        </row>
        <row r="1440">
          <cell r="B1440" t="str">
            <v>AO3-C019</v>
          </cell>
          <cell r="C1440" t="str">
            <v>TRIANGLE 23 4-WAY T-JOINT AU</v>
          </cell>
          <cell r="D1440">
            <v>203</v>
          </cell>
          <cell r="E1440">
            <v>160.72</v>
          </cell>
        </row>
        <row r="1441">
          <cell r="B1441" t="str">
            <v>AO3-C014</v>
          </cell>
          <cell r="C1441" t="str">
            <v>TRIANGLE 23 4-WAY  90DGR VERT. RIGHT</v>
          </cell>
          <cell r="D1441">
            <v>203</v>
          </cell>
          <cell r="E1441">
            <v>160.72</v>
          </cell>
        </row>
        <row r="1442">
          <cell r="B1442" t="str">
            <v>AO3-C015</v>
          </cell>
          <cell r="C1442" t="str">
            <v>TRIANGLE 23 4-WAY  90DGR VERT. LEFT</v>
          </cell>
          <cell r="D1442">
            <v>203</v>
          </cell>
          <cell r="E1442">
            <v>160.72</v>
          </cell>
        </row>
        <row r="1443">
          <cell r="B1443" t="str">
            <v>AO3-C021</v>
          </cell>
          <cell r="C1443" t="str">
            <v>TRIANGLE 23 5-WAY VERTICAL</v>
          </cell>
          <cell r="D1443">
            <v>203</v>
          </cell>
          <cell r="E1443">
            <v>214.8</v>
          </cell>
        </row>
        <row r="1444">
          <cell r="B1444" t="str">
            <v>AO3-C023</v>
          </cell>
          <cell r="C1444" t="str">
            <v>TRIANGLE 23 5-WAY HORIZONT. AU</v>
          </cell>
          <cell r="D1444">
            <v>203</v>
          </cell>
          <cell r="E1444">
            <v>214.8</v>
          </cell>
        </row>
        <row r="1445">
          <cell r="B1445" t="str">
            <v>AO3-C024</v>
          </cell>
          <cell r="C1445" t="str">
            <v>TRIANGLE 23 5-WAY HORIZONT. AD</v>
          </cell>
          <cell r="D1445">
            <v>203</v>
          </cell>
          <cell r="E1445">
            <v>214.8</v>
          </cell>
        </row>
        <row r="1446">
          <cell r="B1446" t="str">
            <v>AO3-C022</v>
          </cell>
          <cell r="C1446" t="str">
            <v>TRIANGLE 23 6-WAY CORNER</v>
          </cell>
          <cell r="D1446">
            <v>203</v>
          </cell>
          <cell r="E1446">
            <v>257.17</v>
          </cell>
        </row>
        <row r="1447">
          <cell r="B1447" t="str">
            <v>AO2-C001F</v>
          </cell>
          <cell r="C1447" t="str">
            <v>LADDER 23 2-WAY CORNER 45DGR FLAT</v>
          </cell>
          <cell r="D1447">
            <v>203</v>
          </cell>
          <cell r="E1447">
            <v>58.45</v>
          </cell>
        </row>
        <row r="1448">
          <cell r="B1448" t="str">
            <v>AO2-C002F</v>
          </cell>
          <cell r="C1448" t="str">
            <v>LADDER 23 2-WAY CORNER 60DGR FLAT</v>
          </cell>
          <cell r="D1448">
            <v>203</v>
          </cell>
          <cell r="E1448">
            <v>58.45</v>
          </cell>
        </row>
        <row r="1449">
          <cell r="B1449" t="str">
            <v>AO2-C003F</v>
          </cell>
          <cell r="C1449" t="str">
            <v>LADDER 23 2-WAY CORNER 90DGR FLAT</v>
          </cell>
          <cell r="D1449">
            <v>203</v>
          </cell>
          <cell r="E1449">
            <v>48.22</v>
          </cell>
        </row>
        <row r="1450">
          <cell r="B1450" t="str">
            <v>AO2-C004F</v>
          </cell>
          <cell r="C1450" t="str">
            <v>LADDER 23 2-WAY CORNER 120DGR FLAT</v>
          </cell>
          <cell r="D1450">
            <v>203</v>
          </cell>
          <cell r="E1450">
            <v>48.22</v>
          </cell>
        </row>
        <row r="1451">
          <cell r="B1451" t="str">
            <v>AO2-C005F</v>
          </cell>
          <cell r="C1451" t="str">
            <v>LADDER 23 2-WAY CORNER 135DGR FLAT</v>
          </cell>
          <cell r="D1451">
            <v>203</v>
          </cell>
          <cell r="E1451">
            <v>48.22</v>
          </cell>
        </row>
        <row r="1452">
          <cell r="B1452" t="str">
            <v>AO2-C012F</v>
          </cell>
          <cell r="C1452" t="str">
            <v>LADDER 23 3-WAY CORNER 90DGR FLAT + DOWN</v>
          </cell>
          <cell r="D1452">
            <v>203</v>
          </cell>
          <cell r="E1452">
            <v>74.53</v>
          </cell>
        </row>
        <row r="1453">
          <cell r="B1453" t="str">
            <v>AO2-C017F</v>
          </cell>
          <cell r="C1453" t="str">
            <v>LADDER 23 3-WAY T-JOINT HOR.FLAT</v>
          </cell>
          <cell r="D1453">
            <v>203</v>
          </cell>
          <cell r="E1453">
            <v>74.53</v>
          </cell>
        </row>
        <row r="1454">
          <cell r="B1454" t="str">
            <v>AO2-C016F</v>
          </cell>
          <cell r="C1454" t="str">
            <v>LADDER 23 4-WAY CROSS FLAT</v>
          </cell>
          <cell r="D1454">
            <v>203</v>
          </cell>
          <cell r="E1454">
            <v>96.45</v>
          </cell>
        </row>
        <row r="1455">
          <cell r="B1455" t="str">
            <v>AO2-C020F</v>
          </cell>
          <cell r="C1455" t="str">
            <v>LADDER 23 4-WAY T-JOINT HOR.FLAT + DOWN</v>
          </cell>
          <cell r="D1455">
            <v>203</v>
          </cell>
          <cell r="E1455">
            <v>96.45</v>
          </cell>
        </row>
        <row r="1456">
          <cell r="B1456" t="str">
            <v>AO2-C001U</v>
          </cell>
          <cell r="C1456" t="str">
            <v>LADDER 23 2-WAY CORNER 45DGR UP</v>
          </cell>
          <cell r="D1456">
            <v>203</v>
          </cell>
          <cell r="E1456">
            <v>58.45</v>
          </cell>
        </row>
        <row r="1457">
          <cell r="B1457" t="str">
            <v>AO2-C002U</v>
          </cell>
          <cell r="C1457" t="str">
            <v>LADDER 23 2-WAY CORNER 60DGR UP</v>
          </cell>
          <cell r="D1457">
            <v>203</v>
          </cell>
          <cell r="E1457">
            <v>58.45</v>
          </cell>
        </row>
        <row r="1458">
          <cell r="B1458" t="str">
            <v>AO2-C003U</v>
          </cell>
          <cell r="C1458" t="str">
            <v>LADDER 23 2-WAY CORNER 90DGR UP</v>
          </cell>
          <cell r="D1458">
            <v>203</v>
          </cell>
          <cell r="E1458">
            <v>48.22</v>
          </cell>
        </row>
        <row r="1459">
          <cell r="B1459" t="str">
            <v>AO2-C004U</v>
          </cell>
          <cell r="C1459" t="str">
            <v>LADDER 23 2-WAY CORNER 120DGR UP</v>
          </cell>
          <cell r="D1459">
            <v>203</v>
          </cell>
          <cell r="E1459">
            <v>48.22</v>
          </cell>
        </row>
        <row r="1460">
          <cell r="B1460" t="str">
            <v>AO2-C005U</v>
          </cell>
          <cell r="C1460" t="str">
            <v>LADDER 23 2-WAY CORNER 135DGR UP + DOWN</v>
          </cell>
          <cell r="D1460">
            <v>203</v>
          </cell>
          <cell r="E1460">
            <v>48.22</v>
          </cell>
        </row>
        <row r="1461">
          <cell r="B1461" t="str">
            <v>AO2-C012U</v>
          </cell>
          <cell r="C1461" t="str">
            <v>LADDER 23 3-WAY CORNER 90DGR UP + DOWN</v>
          </cell>
          <cell r="D1461">
            <v>203</v>
          </cell>
          <cell r="E1461">
            <v>74.53</v>
          </cell>
        </row>
        <row r="1462">
          <cell r="B1462" t="str">
            <v>AO2-C017U</v>
          </cell>
          <cell r="C1462" t="str">
            <v>LADDER 23 3-WAY T-JOINT HOR.UP</v>
          </cell>
          <cell r="D1462">
            <v>203</v>
          </cell>
          <cell r="E1462">
            <v>74.53</v>
          </cell>
        </row>
        <row r="1463">
          <cell r="B1463" t="str">
            <v>AO2-C016U</v>
          </cell>
          <cell r="C1463" t="str">
            <v>LADDER 23 4-WAY CROSS UP</v>
          </cell>
          <cell r="D1463">
            <v>203</v>
          </cell>
          <cell r="E1463">
            <v>96.45</v>
          </cell>
        </row>
        <row r="1464">
          <cell r="B1464" t="str">
            <v>AO2-C020U</v>
          </cell>
          <cell r="C1464" t="str">
            <v>LADDER 23 4-WAY T-JOINT HOR.UP + DOWN</v>
          </cell>
          <cell r="D1464">
            <v>203</v>
          </cell>
          <cell r="E1464">
            <v>96.45</v>
          </cell>
        </row>
        <row r="1465">
          <cell r="B1465" t="str">
            <v>AO2-C014U</v>
          </cell>
          <cell r="C1465" t="str">
            <v>LADDER 23 4-WAY  90DGR VERT. UP + DOWN</v>
          </cell>
          <cell r="D1465">
            <v>203</v>
          </cell>
          <cell r="E1465">
            <v>96.45</v>
          </cell>
        </row>
        <row r="1466">
          <cell r="B1466" t="str">
            <v>AO2-L080</v>
          </cell>
          <cell r="C1466" t="str">
            <v>LADDER 23 LENGTH 80 CM</v>
          </cell>
          <cell r="D1466">
            <v>204</v>
          </cell>
          <cell r="E1466">
            <v>44.57</v>
          </cell>
        </row>
        <row r="1467">
          <cell r="B1467" t="str">
            <v>AO2-L100</v>
          </cell>
          <cell r="C1467" t="str">
            <v>LADDER 23 LENGTH 100 CM</v>
          </cell>
          <cell r="D1467">
            <v>204</v>
          </cell>
          <cell r="E1467">
            <v>48.22</v>
          </cell>
        </row>
        <row r="1468">
          <cell r="B1468" t="str">
            <v>AO2-L200</v>
          </cell>
          <cell r="C1468" t="str">
            <v>LADDER 23 LENGTH 200 CM</v>
          </cell>
          <cell r="D1468">
            <v>204</v>
          </cell>
          <cell r="E1468">
            <v>83.82</v>
          </cell>
        </row>
        <row r="1469">
          <cell r="B1469" t="str">
            <v>AO2-L300</v>
          </cell>
          <cell r="C1469" t="str">
            <v>LADDER 23 LENGTH 300 CM</v>
          </cell>
          <cell r="D1469">
            <v>204</v>
          </cell>
          <cell r="E1469">
            <v>100.58</v>
          </cell>
        </row>
        <row r="1470">
          <cell r="B1470" t="str">
            <v>AO3-L080</v>
          </cell>
          <cell r="C1470" t="str">
            <v>TRIANGLE 23 LENGTH 80 CM</v>
          </cell>
          <cell r="D1470">
            <v>204</v>
          </cell>
          <cell r="E1470">
            <v>67.22</v>
          </cell>
        </row>
        <row r="1471">
          <cell r="B1471" t="str">
            <v>AO3-L100</v>
          </cell>
          <cell r="C1471" t="str">
            <v>TRIANGLE 23 LENGTH 100 CM</v>
          </cell>
          <cell r="D1471">
            <v>204</v>
          </cell>
          <cell r="E1471">
            <v>75.98</v>
          </cell>
        </row>
        <row r="1472">
          <cell r="B1472" t="str">
            <v>AO3-L200</v>
          </cell>
          <cell r="C1472" t="str">
            <v>TRIANGLE 23 LENGTH 200 CM</v>
          </cell>
          <cell r="D1472">
            <v>204</v>
          </cell>
          <cell r="E1472">
            <v>110.64</v>
          </cell>
        </row>
        <row r="1473">
          <cell r="B1473" t="str">
            <v>AO3-L300</v>
          </cell>
          <cell r="C1473" t="str">
            <v>TRIANGLE 23 LENGTH 300 CM</v>
          </cell>
          <cell r="D1473">
            <v>204</v>
          </cell>
          <cell r="E1473">
            <v>155.34</v>
          </cell>
        </row>
        <row r="1474">
          <cell r="B1474" t="str">
            <v>AO4-L080</v>
          </cell>
          <cell r="C1474" t="str">
            <v>SQUARE 23 LENGTH 80 CM</v>
          </cell>
          <cell r="D1474">
            <v>204</v>
          </cell>
          <cell r="E1474">
            <v>90.59</v>
          </cell>
        </row>
        <row r="1475">
          <cell r="B1475" t="str">
            <v>AO4-L100</v>
          </cell>
          <cell r="C1475" t="str">
            <v>SQUARE 23 LENGTH 100 CM</v>
          </cell>
          <cell r="D1475">
            <v>204</v>
          </cell>
          <cell r="E1475">
            <v>100.09</v>
          </cell>
        </row>
        <row r="1476">
          <cell r="B1476" t="str">
            <v>AO4-L200</v>
          </cell>
          <cell r="C1476" t="str">
            <v>SQUARE 23 LENGTH 200 CM</v>
          </cell>
          <cell r="D1476">
            <v>204</v>
          </cell>
          <cell r="E1476">
            <v>149.04</v>
          </cell>
        </row>
        <row r="1477">
          <cell r="B1477" t="str">
            <v>AO4-L300</v>
          </cell>
          <cell r="C1477" t="str">
            <v>SQUARE 23 LENGTH 300 CM</v>
          </cell>
          <cell r="D1477">
            <v>204</v>
          </cell>
          <cell r="E1477">
            <v>198.72</v>
          </cell>
        </row>
        <row r="1478">
          <cell r="B1478" t="str">
            <v>AOL2-L100</v>
          </cell>
          <cell r="C1478" t="str">
            <v>LADDER 23 LIVE LENGTH 100 CM</v>
          </cell>
          <cell r="D1478">
            <v>204</v>
          </cell>
          <cell r="E1478">
            <v>99.36</v>
          </cell>
        </row>
        <row r="1479">
          <cell r="B1479" t="str">
            <v>AOL2-L200</v>
          </cell>
          <cell r="C1479" t="str">
            <v>LADDER 23 LIVE LENGTH 200 CM</v>
          </cell>
          <cell r="D1479">
            <v>204</v>
          </cell>
          <cell r="E1479">
            <v>154.15</v>
          </cell>
        </row>
        <row r="1480">
          <cell r="B1480" t="str">
            <v>AOL2-L300</v>
          </cell>
          <cell r="C1480" t="str">
            <v>LADDER 23 LIVE LENGTH 300 CM</v>
          </cell>
          <cell r="D1480">
            <v>204</v>
          </cell>
          <cell r="E1480">
            <v>209.69</v>
          </cell>
        </row>
        <row r="1481">
          <cell r="B1481" t="str">
            <v>AOL2-L400</v>
          </cell>
          <cell r="C1481" t="str">
            <v>LADDER 23 LIVE LENGTH 400 CM</v>
          </cell>
          <cell r="D1481">
            <v>204</v>
          </cell>
          <cell r="E1481">
            <v>265.94</v>
          </cell>
        </row>
        <row r="1482">
          <cell r="B1482" t="str">
            <v>AOL2-LWP</v>
          </cell>
          <cell r="C1482" t="str">
            <v>ASTRALITE 2 LIVE WALLPLATE</v>
          </cell>
          <cell r="D1482">
            <v>204</v>
          </cell>
          <cell r="E1482">
            <v>20.47</v>
          </cell>
        </row>
        <row r="1483">
          <cell r="B1483" t="str">
            <v>AOL3-L040</v>
          </cell>
          <cell r="C1483" t="str">
            <v>TRIANGLE 23 LIVE LENGTH 40 CM</v>
          </cell>
          <cell r="D1483">
            <v>204</v>
          </cell>
          <cell r="E1483">
            <v>78.180000000000007</v>
          </cell>
        </row>
        <row r="1484">
          <cell r="B1484" t="str">
            <v>AOL3-L060</v>
          </cell>
          <cell r="C1484" t="str">
            <v>TRIANGLE 23 LIVE LENGTH 60 CM</v>
          </cell>
          <cell r="D1484">
            <v>204</v>
          </cell>
          <cell r="E1484">
            <v>94.98</v>
          </cell>
        </row>
        <row r="1485">
          <cell r="B1485" t="str">
            <v>AOL3-L080</v>
          </cell>
          <cell r="C1485" t="str">
            <v>TRIANGLE 23 LIVE LENGTH 80 CM</v>
          </cell>
          <cell r="D1485">
            <v>204</v>
          </cell>
          <cell r="E1485">
            <v>113.97</v>
          </cell>
        </row>
        <row r="1486">
          <cell r="B1486" t="str">
            <v>AOL3-L100</v>
          </cell>
          <cell r="C1486" t="str">
            <v>TRIANGLE 23 LIVE LENGTH 100 CM</v>
          </cell>
          <cell r="D1486">
            <v>204</v>
          </cell>
          <cell r="E1486">
            <v>133.69999999999999</v>
          </cell>
        </row>
        <row r="1487">
          <cell r="B1487" t="str">
            <v>AOL3-L200</v>
          </cell>
          <cell r="C1487" t="str">
            <v>TRIANGLE 23 LIVE LENGTH 200 CM</v>
          </cell>
          <cell r="D1487">
            <v>204</v>
          </cell>
          <cell r="E1487">
            <v>211.15</v>
          </cell>
        </row>
        <row r="1488">
          <cell r="B1488" t="str">
            <v>AOL3-L300</v>
          </cell>
          <cell r="C1488" t="str">
            <v>TRIANGLE 23 LIVE LENGTH 300 CM</v>
          </cell>
          <cell r="D1488">
            <v>204</v>
          </cell>
          <cell r="E1488">
            <v>288.58999999999997</v>
          </cell>
        </row>
        <row r="1489">
          <cell r="B1489" t="str">
            <v>AOL3-L400</v>
          </cell>
          <cell r="C1489" t="str">
            <v>TRIANGLE 23 LIVE LENGTH 400 CM</v>
          </cell>
          <cell r="D1489">
            <v>204</v>
          </cell>
          <cell r="E1489">
            <v>366.03</v>
          </cell>
        </row>
        <row r="1490">
          <cell r="B1490" t="str">
            <v>AOL3-LWP</v>
          </cell>
          <cell r="C1490" t="str">
            <v>ASTRALITE 3 LIVE WALLPLATE</v>
          </cell>
          <cell r="D1490">
            <v>204</v>
          </cell>
          <cell r="E1490">
            <v>37.99</v>
          </cell>
        </row>
        <row r="1491">
          <cell r="B1491" t="str">
            <v>AO3-R150-3</v>
          </cell>
          <cell r="C1491" t="str">
            <v>CIRCLE AO3 TRUSS, RADIUS 150 CM IN 3 PIECES</v>
          </cell>
          <cell r="D1491">
            <v>205</v>
          </cell>
          <cell r="E1491">
            <v>1119.55</v>
          </cell>
        </row>
        <row r="1492">
          <cell r="B1492" t="str">
            <v>AO3-R200-4</v>
          </cell>
          <cell r="C1492" t="str">
            <v>CIRCLE AO3 TRUSS, RADIUS 200 CM IN 4 PIECES</v>
          </cell>
          <cell r="D1492">
            <v>205</v>
          </cell>
          <cell r="E1492">
            <v>1475.8</v>
          </cell>
        </row>
        <row r="1493">
          <cell r="B1493" t="str">
            <v>AO3-R250-4</v>
          </cell>
          <cell r="C1493" t="str">
            <v>CIRCLE AO3 TRUSS, RADIUS 250 CM IN 4 PIECES</v>
          </cell>
          <cell r="D1493">
            <v>205</v>
          </cell>
          <cell r="E1493">
            <v>1832.76</v>
          </cell>
        </row>
        <row r="1494">
          <cell r="B1494" t="str">
            <v>AO2-R050-2</v>
          </cell>
          <cell r="C1494" t="str">
            <v>CIRCLE AO2 TRUSS, RADIUS 050 CM IN 2 PIECES</v>
          </cell>
          <cell r="D1494">
            <v>205</v>
          </cell>
          <cell r="E1494">
            <v>299.55</v>
          </cell>
        </row>
        <row r="1495">
          <cell r="B1495" t="str">
            <v>AO2-R100-2</v>
          </cell>
          <cell r="C1495" t="str">
            <v>CIRCLE AO2 TRUSS, RADIUS 100 CM IN 2 PIECES</v>
          </cell>
          <cell r="D1495">
            <v>205</v>
          </cell>
          <cell r="E1495">
            <v>547.86</v>
          </cell>
        </row>
        <row r="1496">
          <cell r="B1496" t="str">
            <v>AO2-R150-3</v>
          </cell>
          <cell r="C1496" t="str">
            <v>CIRCLE AO2 TRUSS, RADIUS 150 CM IN 3 PIECES</v>
          </cell>
          <cell r="D1496">
            <v>205</v>
          </cell>
          <cell r="E1496">
            <v>756.35</v>
          </cell>
        </row>
        <row r="1497">
          <cell r="B1497" t="str">
            <v>AO2-R200-4-UP</v>
          </cell>
          <cell r="C1497" t="str">
            <v>CIRCLE AO2, R=200, 4 PCS UP</v>
          </cell>
          <cell r="D1497">
            <v>205</v>
          </cell>
          <cell r="E1497">
            <v>992.22</v>
          </cell>
        </row>
        <row r="1498">
          <cell r="B1498" t="str">
            <v>AO4-R050-2</v>
          </cell>
          <cell r="C1498" t="str">
            <v>CIRCLE AO4 TRUSS, RADIUS 050 CM IN 2 PIECES</v>
          </cell>
          <cell r="D1498">
            <v>205</v>
          </cell>
          <cell r="E1498">
            <v>568.48</v>
          </cell>
        </row>
        <row r="1499">
          <cell r="B1499" t="str">
            <v>AO4-R100-2</v>
          </cell>
          <cell r="C1499" t="str">
            <v>CIRCLE AO4 TRUSS, RADIUS 100 CM IN 2 PIECES</v>
          </cell>
          <cell r="D1499">
            <v>205</v>
          </cell>
          <cell r="E1499">
            <v>1041.6300000000001</v>
          </cell>
        </row>
        <row r="1500">
          <cell r="B1500" t="str">
            <v>AO4-R150-3</v>
          </cell>
          <cell r="C1500" t="str">
            <v>CIRCLE AO4 TRUSS, RADIUS 150 CM IN 3 PIECES</v>
          </cell>
          <cell r="D1500">
            <v>205</v>
          </cell>
          <cell r="E1500">
            <v>1514.08</v>
          </cell>
        </row>
        <row r="1501">
          <cell r="B1501" t="str">
            <v>AO4-R200-4</v>
          </cell>
          <cell r="C1501" t="str">
            <v>CIRCLE AO4 TRUSS, RADIUS 200 CM IN 4 PIECES</v>
          </cell>
          <cell r="D1501">
            <v>205</v>
          </cell>
          <cell r="E1501">
            <v>1987.23</v>
          </cell>
        </row>
        <row r="1502">
          <cell r="B1502" t="str">
            <v>AO4-R250-4</v>
          </cell>
          <cell r="C1502" t="str">
            <v>CIRCLE AO4 TRUSS, RADIUS 250 CM IN 4 PIECES</v>
          </cell>
          <cell r="D1502">
            <v>205</v>
          </cell>
          <cell r="E1502">
            <v>2460.39</v>
          </cell>
        </row>
        <row r="1503">
          <cell r="B1503" t="str">
            <v>AO2-R250-4</v>
          </cell>
          <cell r="C1503" t="str">
            <v>CIRCLE AO2 TRUSS, RADIUS 250 CM IN 4 PIECES</v>
          </cell>
          <cell r="D1503">
            <v>205</v>
          </cell>
          <cell r="E1503">
            <v>1228.8</v>
          </cell>
        </row>
        <row r="1504">
          <cell r="B1504" t="str">
            <v>MX2-C002F</v>
          </cell>
          <cell r="C1504" t="str">
            <v>LADDER 31 2-WAY CORNER 60DGR FLAT</v>
          </cell>
          <cell r="D1504">
            <v>206</v>
          </cell>
          <cell r="E1504">
            <v>56.75</v>
          </cell>
        </row>
        <row r="1505">
          <cell r="B1505" t="str">
            <v>MX2-C003F</v>
          </cell>
          <cell r="C1505" t="str">
            <v>LADDER 31 2-WAY CORNER 90DGR FLAT</v>
          </cell>
          <cell r="D1505">
            <v>206</v>
          </cell>
          <cell r="E1505">
            <v>53.2</v>
          </cell>
        </row>
        <row r="1506">
          <cell r="B1506" t="str">
            <v>MX2-C004F</v>
          </cell>
          <cell r="C1506" t="str">
            <v>LADDER 31 2-WAY CORNER 120DGR FLAT</v>
          </cell>
          <cell r="D1506">
            <v>206</v>
          </cell>
          <cell r="E1506">
            <v>53.2</v>
          </cell>
        </row>
        <row r="1507">
          <cell r="B1507" t="str">
            <v>MX2-C005F</v>
          </cell>
          <cell r="C1507" t="str">
            <v>LADDER 31 2-WAY CORNER 135DGR FLAT</v>
          </cell>
          <cell r="D1507">
            <v>206</v>
          </cell>
          <cell r="E1507">
            <v>53.2</v>
          </cell>
        </row>
        <row r="1508">
          <cell r="B1508" t="str">
            <v>MX2-C012F</v>
          </cell>
          <cell r="C1508" t="str">
            <v>LADDER 31 3-WAY CORNER 90DGR FLAT</v>
          </cell>
          <cell r="D1508">
            <v>206</v>
          </cell>
          <cell r="E1508">
            <v>78.02</v>
          </cell>
        </row>
        <row r="1509">
          <cell r="B1509" t="str">
            <v>MX2-C017F</v>
          </cell>
          <cell r="C1509" t="str">
            <v>LADDER 31 3-WAY T-JOINT HOR.FLAT</v>
          </cell>
          <cell r="D1509">
            <v>206</v>
          </cell>
          <cell r="E1509">
            <v>78.02</v>
          </cell>
        </row>
        <row r="1510">
          <cell r="B1510" t="str">
            <v>MX2-C016F</v>
          </cell>
          <cell r="C1510" t="str">
            <v>LADDER 31 4-WAY CROSS FLAT</v>
          </cell>
          <cell r="D1510">
            <v>206</v>
          </cell>
          <cell r="E1510">
            <v>100.02</v>
          </cell>
        </row>
        <row r="1511">
          <cell r="B1511" t="str">
            <v>MX2-C001U</v>
          </cell>
          <cell r="C1511" t="str">
            <v>LADDER 31 2-WAY CORNER 45DGR UP</v>
          </cell>
          <cell r="D1511">
            <v>206</v>
          </cell>
          <cell r="E1511">
            <v>59.59</v>
          </cell>
        </row>
        <row r="1512">
          <cell r="B1512" t="str">
            <v>MX2-C002U</v>
          </cell>
          <cell r="C1512" t="str">
            <v>LADDER 31 2-WAY CORNER 60DGR UP</v>
          </cell>
          <cell r="D1512">
            <v>206</v>
          </cell>
          <cell r="E1512">
            <v>56.75</v>
          </cell>
        </row>
        <row r="1513">
          <cell r="B1513" t="str">
            <v>MX2-C003U</v>
          </cell>
          <cell r="C1513" t="str">
            <v>LADDER 31 2-WAY CORNER 90DGR UP</v>
          </cell>
          <cell r="D1513">
            <v>206</v>
          </cell>
          <cell r="E1513">
            <v>53.2</v>
          </cell>
        </row>
        <row r="1514">
          <cell r="B1514" t="str">
            <v>MX2-C004U</v>
          </cell>
          <cell r="C1514" t="str">
            <v>LADDER 31 2-WAY CORNER 120DGR UP</v>
          </cell>
          <cell r="D1514">
            <v>206</v>
          </cell>
          <cell r="E1514">
            <v>53.2</v>
          </cell>
        </row>
        <row r="1515">
          <cell r="B1515" t="str">
            <v>MX2-C005U</v>
          </cell>
          <cell r="C1515" t="str">
            <v>LADDER 31 2-WAY CORNER 135DGR UP</v>
          </cell>
          <cell r="D1515">
            <v>206</v>
          </cell>
          <cell r="E1515">
            <v>53.2</v>
          </cell>
        </row>
        <row r="1516">
          <cell r="B1516" t="str">
            <v>MX2-C012U</v>
          </cell>
          <cell r="C1516" t="str">
            <v>LADDER 31 3-WAY CORNER 90DGR UP + DOWN</v>
          </cell>
          <cell r="D1516">
            <v>206</v>
          </cell>
          <cell r="E1516">
            <v>78.02</v>
          </cell>
        </row>
        <row r="1517">
          <cell r="B1517" t="str">
            <v>MX2-C017U</v>
          </cell>
          <cell r="C1517" t="str">
            <v>LADDER 31 3-WAY T-JOINT HOR.UP</v>
          </cell>
          <cell r="D1517">
            <v>206</v>
          </cell>
          <cell r="E1517">
            <v>78.02</v>
          </cell>
        </row>
        <row r="1518">
          <cell r="B1518" t="str">
            <v>MX2-C016U</v>
          </cell>
          <cell r="C1518" t="str">
            <v>LADDER 31 4-WAY CROSS UP</v>
          </cell>
          <cell r="D1518">
            <v>206</v>
          </cell>
          <cell r="E1518">
            <v>100.02</v>
          </cell>
        </row>
        <row r="1519">
          <cell r="B1519" t="str">
            <v>MX2-C020U</v>
          </cell>
          <cell r="C1519" t="str">
            <v>LADDER 31 4-WAY T-JOINT HOR.UP + DOWN</v>
          </cell>
          <cell r="D1519">
            <v>206</v>
          </cell>
          <cell r="E1519">
            <v>100.02</v>
          </cell>
        </row>
        <row r="1520">
          <cell r="B1520" t="str">
            <v>MX2-C014U</v>
          </cell>
          <cell r="C1520" t="str">
            <v>TRIANGLE 31 4-WAY CORNER 90DGR UP + DOWN</v>
          </cell>
          <cell r="D1520">
            <v>206</v>
          </cell>
          <cell r="E1520">
            <v>100.02</v>
          </cell>
        </row>
        <row r="1521">
          <cell r="B1521" t="str">
            <v>MX3-C001</v>
          </cell>
          <cell r="C1521" t="str">
            <v>TRIANGLE 31 2 WAY CORNER 45DGR</v>
          </cell>
          <cell r="D1521">
            <v>206</v>
          </cell>
          <cell r="E1521">
            <v>121.29</v>
          </cell>
        </row>
        <row r="1522">
          <cell r="B1522" t="str">
            <v>MX3-C002</v>
          </cell>
          <cell r="C1522" t="str">
            <v>TRIANGLE 31 2 WAY CORNER 60DGR</v>
          </cell>
          <cell r="D1522">
            <v>206</v>
          </cell>
          <cell r="E1522">
            <v>112.77</v>
          </cell>
        </row>
        <row r="1523">
          <cell r="B1523" t="str">
            <v>MX3-C003</v>
          </cell>
          <cell r="C1523" t="str">
            <v>TRIANGLE 31 2 WAY CORNER 90DGR</v>
          </cell>
          <cell r="D1523">
            <v>206</v>
          </cell>
          <cell r="E1523">
            <v>99.31</v>
          </cell>
        </row>
        <row r="1524">
          <cell r="B1524" t="str">
            <v>MX3-C004</v>
          </cell>
          <cell r="C1524" t="str">
            <v>TRIANGLE 31 2 WAY CORNER 120DGR</v>
          </cell>
          <cell r="D1524">
            <v>206</v>
          </cell>
          <cell r="E1524">
            <v>92.21</v>
          </cell>
        </row>
        <row r="1525">
          <cell r="B1525" t="str">
            <v>MX3-C005</v>
          </cell>
          <cell r="C1525" t="str">
            <v>TRIANGLE 31 2 WAY CORNER 135DGR</v>
          </cell>
          <cell r="D1525">
            <v>206</v>
          </cell>
          <cell r="E1525">
            <v>92.21</v>
          </cell>
        </row>
        <row r="1526">
          <cell r="B1526" t="str">
            <v>MX3-C006</v>
          </cell>
          <cell r="C1526" t="str">
            <v>TRIANGLE 31 2 WAY CORNER 90DGR AU</v>
          </cell>
          <cell r="D1526">
            <v>206</v>
          </cell>
          <cell r="E1526">
            <v>92.21</v>
          </cell>
        </row>
        <row r="1527">
          <cell r="B1527" t="str">
            <v>MX3-C007</v>
          </cell>
          <cell r="C1527" t="str">
            <v>TRIANGLE 31 2 WAY CORNER 90DGR AI</v>
          </cell>
          <cell r="D1527">
            <v>206</v>
          </cell>
          <cell r="E1527">
            <v>92.21</v>
          </cell>
        </row>
        <row r="1528">
          <cell r="B1528" t="str">
            <v>MX3-C012</v>
          </cell>
          <cell r="C1528" t="str">
            <v>TRIANGLE 31 3-WAY CORNER R. AD</v>
          </cell>
          <cell r="D1528">
            <v>206</v>
          </cell>
          <cell r="E1528">
            <v>148.96</v>
          </cell>
        </row>
        <row r="1529">
          <cell r="B1529" t="str">
            <v>MX3-C013</v>
          </cell>
          <cell r="C1529" t="str">
            <v>TRIANGLE 31 3-WAY CORNER L. AD</v>
          </cell>
          <cell r="D1529">
            <v>206</v>
          </cell>
          <cell r="E1529">
            <v>148.96</v>
          </cell>
        </row>
        <row r="1530">
          <cell r="B1530" t="str">
            <v>MX3-C018</v>
          </cell>
          <cell r="C1530" t="str">
            <v>TRIANGLE 31 3-WAY T-JOINT VERT.</v>
          </cell>
          <cell r="D1530">
            <v>206</v>
          </cell>
          <cell r="E1530">
            <v>136.91</v>
          </cell>
        </row>
        <row r="1531">
          <cell r="B1531" t="str">
            <v>MX3-C017</v>
          </cell>
          <cell r="C1531" t="str">
            <v>TRIANGLE 31 3-WAY T-JOINT HOR.</v>
          </cell>
          <cell r="D1531">
            <v>206</v>
          </cell>
          <cell r="E1531">
            <v>133.36000000000001</v>
          </cell>
        </row>
        <row r="1532">
          <cell r="B1532" t="str">
            <v>MX3-C037</v>
          </cell>
          <cell r="C1532" t="str">
            <v>TRIANGLE 31 3-WAY T-JOINT VERT.</v>
          </cell>
          <cell r="D1532">
            <v>206</v>
          </cell>
          <cell r="E1532">
            <v>133.36000000000001</v>
          </cell>
        </row>
        <row r="1533">
          <cell r="B1533" t="str">
            <v>MX3-C016</v>
          </cell>
          <cell r="C1533" t="str">
            <v>TRIANGLE 31 4-WAY CROSS</v>
          </cell>
          <cell r="D1533">
            <v>206</v>
          </cell>
          <cell r="E1533">
            <v>173.78</v>
          </cell>
        </row>
        <row r="1534">
          <cell r="B1534" t="str">
            <v>MX3-C020</v>
          </cell>
          <cell r="C1534" t="str">
            <v>TRIANGLE 31 4-WAY T-JOINT AD</v>
          </cell>
          <cell r="D1534">
            <v>206</v>
          </cell>
          <cell r="E1534">
            <v>179.46</v>
          </cell>
        </row>
        <row r="1535">
          <cell r="B1535" t="str">
            <v>MX3-C024</v>
          </cell>
          <cell r="C1535" t="str">
            <v>TRIANGLE 31 5-WAY HORIZONT. AD</v>
          </cell>
          <cell r="D1535">
            <v>206</v>
          </cell>
          <cell r="E1535">
            <v>226.28</v>
          </cell>
        </row>
        <row r="1536">
          <cell r="B1536" t="str">
            <v>MX4-C001</v>
          </cell>
          <cell r="C1536" t="str">
            <v>SQUARE 31 2-WAY CORNER 45DGR</v>
          </cell>
          <cell r="D1536">
            <v>206</v>
          </cell>
          <cell r="E1536">
            <v>142.58000000000001</v>
          </cell>
        </row>
        <row r="1537">
          <cell r="B1537" t="str">
            <v>MX4-C002</v>
          </cell>
          <cell r="C1537" t="str">
            <v>SQUARE 31 2-WAY CORNER 60DGR</v>
          </cell>
          <cell r="D1537">
            <v>206</v>
          </cell>
          <cell r="E1537">
            <v>135.47999999999999</v>
          </cell>
        </row>
        <row r="1538">
          <cell r="B1538" t="str">
            <v>MX4-C003</v>
          </cell>
          <cell r="C1538" t="str">
            <v>SQUARE 31 2-WAY CORNER 90DGR</v>
          </cell>
          <cell r="D1538">
            <v>206</v>
          </cell>
          <cell r="E1538">
            <v>120.59</v>
          </cell>
        </row>
        <row r="1539">
          <cell r="B1539" t="str">
            <v>MX4-C004</v>
          </cell>
          <cell r="C1539" t="str">
            <v>SQUARE 31 2-WAY CORNER 120DGR</v>
          </cell>
          <cell r="D1539">
            <v>206</v>
          </cell>
          <cell r="E1539">
            <v>120.59</v>
          </cell>
        </row>
        <row r="1540">
          <cell r="B1540" t="str">
            <v>MX4-C005</v>
          </cell>
          <cell r="C1540" t="str">
            <v>SQUARE 31 2-WAY CORNER 135DGR</v>
          </cell>
          <cell r="D1540">
            <v>206</v>
          </cell>
          <cell r="E1540">
            <v>120.59</v>
          </cell>
        </row>
        <row r="1541">
          <cell r="B1541" t="str">
            <v>MX4-C012</v>
          </cell>
          <cell r="C1541" t="str">
            <v>SQUARE 31 3-WAY CORNER</v>
          </cell>
          <cell r="D1541">
            <v>206</v>
          </cell>
          <cell r="E1541">
            <v>179.46</v>
          </cell>
        </row>
        <row r="1542">
          <cell r="B1542" t="str">
            <v>MX4-C017</v>
          </cell>
          <cell r="C1542" t="str">
            <v>SQUARE 31 3 WAY CORNER T-JOINT</v>
          </cell>
          <cell r="D1542">
            <v>206</v>
          </cell>
          <cell r="E1542">
            <v>179.46</v>
          </cell>
        </row>
        <row r="1543">
          <cell r="B1543" t="str">
            <v>MX4-C020</v>
          </cell>
          <cell r="C1543" t="str">
            <v>SQUARE 31 4-WAY CORNER</v>
          </cell>
          <cell r="D1543">
            <v>206</v>
          </cell>
          <cell r="E1543">
            <v>231.95</v>
          </cell>
        </row>
        <row r="1544">
          <cell r="B1544" t="str">
            <v>MX4-C016</v>
          </cell>
          <cell r="C1544" t="str">
            <v>SQUARE 31 4-WAY CROSS</v>
          </cell>
          <cell r="D1544">
            <v>206</v>
          </cell>
          <cell r="E1544">
            <v>231.95</v>
          </cell>
        </row>
        <row r="1545">
          <cell r="B1545" t="str">
            <v>MX4-C024</v>
          </cell>
          <cell r="C1545" t="str">
            <v>SQUARE 31 5-WAY CORNER</v>
          </cell>
          <cell r="D1545">
            <v>206</v>
          </cell>
          <cell r="E1545">
            <v>290.11</v>
          </cell>
        </row>
        <row r="1546">
          <cell r="B1546" t="str">
            <v>MX4-C022</v>
          </cell>
          <cell r="C1546" t="str">
            <v>SQUARE 31 6-WAY CORNER</v>
          </cell>
          <cell r="D1546">
            <v>206</v>
          </cell>
          <cell r="E1546">
            <v>352.54</v>
          </cell>
        </row>
        <row r="1547">
          <cell r="B1547" t="str">
            <v>MX2-L050</v>
          </cell>
          <cell r="C1547" t="str">
            <v>LADDER 31 LENGTH 50 CM</v>
          </cell>
          <cell r="D1547">
            <v>207</v>
          </cell>
          <cell r="E1547">
            <v>41.14</v>
          </cell>
        </row>
        <row r="1548">
          <cell r="B1548" t="str">
            <v>MX2-L100</v>
          </cell>
          <cell r="C1548" t="str">
            <v>LADDER 31 LENGTH 100 CM</v>
          </cell>
          <cell r="D1548">
            <v>207</v>
          </cell>
          <cell r="E1548">
            <v>50.37</v>
          </cell>
        </row>
        <row r="1549">
          <cell r="B1549" t="str">
            <v>MX3-L100</v>
          </cell>
          <cell r="C1549" t="str">
            <v>TRIANGLE 31 LENGTH 100 CM</v>
          </cell>
          <cell r="D1549">
            <v>207</v>
          </cell>
          <cell r="E1549">
            <v>84.41</v>
          </cell>
        </row>
        <row r="1550">
          <cell r="B1550" t="str">
            <v>MX3-L200</v>
          </cell>
          <cell r="C1550" t="str">
            <v>TRIANGLE 31 LENGTH 200 CM</v>
          </cell>
          <cell r="D1550">
            <v>207</v>
          </cell>
          <cell r="E1550">
            <v>122.71</v>
          </cell>
        </row>
        <row r="1551">
          <cell r="B1551" t="str">
            <v>MX3-L300</v>
          </cell>
          <cell r="C1551" t="str">
            <v>TRIANGLE 31 LENGTH 300 CM</v>
          </cell>
          <cell r="D1551">
            <v>207</v>
          </cell>
          <cell r="E1551">
            <v>161.72999999999999</v>
          </cell>
        </row>
        <row r="1552">
          <cell r="B1552" t="str">
            <v>MX3-L400</v>
          </cell>
          <cell r="C1552" t="str">
            <v>TRIANGLE 31 LENGTH 400 CM</v>
          </cell>
          <cell r="D1552">
            <v>207</v>
          </cell>
          <cell r="E1552">
            <v>216.35</v>
          </cell>
        </row>
        <row r="1553">
          <cell r="B1553" t="str">
            <v>MX4-L400</v>
          </cell>
          <cell r="C1553" t="str">
            <v>SQUARE 31 LENGTH 400 CM</v>
          </cell>
          <cell r="D1553">
            <v>207</v>
          </cell>
          <cell r="E1553">
            <v>273.8</v>
          </cell>
        </row>
        <row r="1554">
          <cell r="B1554" t="str">
            <v>MX4-L500</v>
          </cell>
          <cell r="C1554" t="str">
            <v>SQUARE 31 LENGTH 500 CM</v>
          </cell>
          <cell r="D1554">
            <v>207</v>
          </cell>
          <cell r="E1554">
            <v>330.55</v>
          </cell>
        </row>
        <row r="1555">
          <cell r="B1555" t="str">
            <v>MXL3-L050</v>
          </cell>
          <cell r="C1555" t="str">
            <v>TRIANGLE 31 LIVE LENGTH 50 CM</v>
          </cell>
          <cell r="D1555">
            <v>207</v>
          </cell>
          <cell r="E1555">
            <v>125.55</v>
          </cell>
        </row>
        <row r="1556">
          <cell r="B1556" t="str">
            <v>MXL3-L100</v>
          </cell>
          <cell r="C1556" t="str">
            <v>TRIANGLE 31 LIVE LENGTH 100 CM</v>
          </cell>
          <cell r="D1556">
            <v>207</v>
          </cell>
          <cell r="E1556">
            <v>159.59</v>
          </cell>
        </row>
        <row r="1557">
          <cell r="B1557" t="str">
            <v>MXL3-L200</v>
          </cell>
          <cell r="C1557" t="str">
            <v>TRIANGLE 31 LIVE LENGTH 200 CM</v>
          </cell>
          <cell r="D1557">
            <v>207</v>
          </cell>
          <cell r="E1557">
            <v>248.96</v>
          </cell>
        </row>
        <row r="1558">
          <cell r="B1558" t="str">
            <v>MXL3-L300</v>
          </cell>
          <cell r="C1558" t="str">
            <v>TRIANGLE 31 LIVE LENGTH 300 CM</v>
          </cell>
          <cell r="D1558">
            <v>207</v>
          </cell>
          <cell r="E1558">
            <v>334.8</v>
          </cell>
        </row>
        <row r="1559">
          <cell r="B1559" t="str">
            <v>MXL3-L400</v>
          </cell>
          <cell r="C1559" t="str">
            <v>TRIANGLE 31 LIVE LENGTH 400 CM</v>
          </cell>
          <cell r="D1559">
            <v>207</v>
          </cell>
          <cell r="E1559">
            <v>419.92</v>
          </cell>
        </row>
        <row r="1560">
          <cell r="B1560" t="str">
            <v>MX2-R050-2-UP</v>
          </cell>
          <cell r="C1560" t="str">
            <v>CIRCLE MX2, R=50, 2 PCS UP</v>
          </cell>
          <cell r="D1560">
            <v>208</v>
          </cell>
          <cell r="E1560">
            <v>310.07</v>
          </cell>
        </row>
        <row r="1561">
          <cell r="B1561" t="str">
            <v>MX2-R100-2-UP</v>
          </cell>
          <cell r="C1561" t="str">
            <v>CIRCLE MX2, R=100, 2 PCS UP</v>
          </cell>
          <cell r="D1561">
            <v>208</v>
          </cell>
          <cell r="E1561">
            <v>529.63</v>
          </cell>
        </row>
        <row r="1562">
          <cell r="B1562" t="str">
            <v>MX2-R150-3-UP</v>
          </cell>
          <cell r="C1562" t="str">
            <v>CIRCLE MX2, R=150, 3 PCS UP</v>
          </cell>
          <cell r="D1562">
            <v>208</v>
          </cell>
          <cell r="E1562">
            <v>771.47</v>
          </cell>
        </row>
        <row r="1563">
          <cell r="B1563" t="str">
            <v>MX2-R200-4-UP</v>
          </cell>
          <cell r="C1563" t="str">
            <v>CIRCLE MX2, R=200, 4 PCS UP</v>
          </cell>
          <cell r="D1563">
            <v>208</v>
          </cell>
          <cell r="E1563">
            <v>1022.1</v>
          </cell>
        </row>
        <row r="1564">
          <cell r="B1564" t="str">
            <v>MX2-R250-4-UP</v>
          </cell>
          <cell r="C1564" t="str">
            <v>CIRCLE MX2, R=250, 4 PCS UP</v>
          </cell>
          <cell r="D1564">
            <v>208</v>
          </cell>
          <cell r="E1564">
            <v>1228.81</v>
          </cell>
        </row>
        <row r="1565">
          <cell r="B1565" t="str">
            <v>MX3-R050-2</v>
          </cell>
          <cell r="C1565" t="str">
            <v>CIRCLE MX3 TRUSS, RADIUS 50 CM IN 2 PIECES</v>
          </cell>
          <cell r="D1565">
            <v>208</v>
          </cell>
          <cell r="E1565">
            <v>563.4</v>
          </cell>
        </row>
        <row r="1566">
          <cell r="B1566" t="str">
            <v>MX3-R100-2</v>
          </cell>
          <cell r="C1566" t="str">
            <v>CIRCLE MX3 TRUSS, RADIUS 100 CM IN 2 PIECES</v>
          </cell>
          <cell r="D1566">
            <v>208</v>
          </cell>
          <cell r="E1566">
            <v>889.69</v>
          </cell>
        </row>
        <row r="1567">
          <cell r="B1567" t="str">
            <v>MX3-R150-3</v>
          </cell>
          <cell r="C1567" t="str">
            <v>CIRCLE MX3 TRUSS, RADIUS 150 CM IN 3 PIECES</v>
          </cell>
          <cell r="D1567">
            <v>208</v>
          </cell>
          <cell r="E1567">
            <v>1319.34</v>
          </cell>
        </row>
        <row r="1568">
          <cell r="B1568" t="str">
            <v>MX3-R200-4</v>
          </cell>
          <cell r="C1568" t="str">
            <v>CIRCLE MX3 TRUSS, RADIUS 200 CM IN 4 PIECES</v>
          </cell>
          <cell r="D1568">
            <v>208</v>
          </cell>
          <cell r="E1568">
            <v>1747.62</v>
          </cell>
        </row>
        <row r="1569">
          <cell r="B1569" t="str">
            <v>MX3-R250-4</v>
          </cell>
          <cell r="C1569" t="str">
            <v>CIRCLE MX3 TRUSS, RADIUS 250 CM IN 4 PIECES</v>
          </cell>
          <cell r="D1569">
            <v>208</v>
          </cell>
          <cell r="E1569">
            <v>2077.96</v>
          </cell>
        </row>
        <row r="1570">
          <cell r="B1570" t="str">
            <v>MX4-R050-2</v>
          </cell>
          <cell r="C1570" t="str">
            <v>CIRCLE MX3 TRUSS, RADIUS 50 CM IN 2 PIECES</v>
          </cell>
          <cell r="D1570">
            <v>208</v>
          </cell>
          <cell r="E1570">
            <v>776.2</v>
          </cell>
        </row>
        <row r="1571">
          <cell r="B1571" t="str">
            <v>MX4-R100-2</v>
          </cell>
          <cell r="C1571" t="str">
            <v>CIRCLE MX3 TRUSS, RADIUS 100 CM IN 2 PIECES</v>
          </cell>
          <cell r="D1571">
            <v>208</v>
          </cell>
          <cell r="E1571">
            <v>1205.8499999999999</v>
          </cell>
        </row>
        <row r="1572">
          <cell r="B1572" t="str">
            <v>MX4-R150-3</v>
          </cell>
          <cell r="C1572" t="str">
            <v>CIRCLE MX3 TRUSS, RADIUS 150 CM IN 3 PIECES</v>
          </cell>
          <cell r="D1572">
            <v>208</v>
          </cell>
          <cell r="E1572">
            <v>1795.59</v>
          </cell>
        </row>
        <row r="1573">
          <cell r="B1573" t="str">
            <v>MX4-R200-4</v>
          </cell>
          <cell r="C1573" t="str">
            <v>CIRCLE MX3 TRUSS, RADIUS 200 CM IN 4 PIECES</v>
          </cell>
          <cell r="D1573">
            <v>208</v>
          </cell>
          <cell r="E1573">
            <v>2385.34</v>
          </cell>
        </row>
        <row r="1574">
          <cell r="B1574" t="str">
            <v>MX4-R250-4</v>
          </cell>
          <cell r="C1574" t="str">
            <v>CIRCLE MX3 TRUSS, RADIUS 250 CM IN 4 PIECES</v>
          </cell>
          <cell r="D1574">
            <v>208</v>
          </cell>
          <cell r="E1574">
            <v>2868.35</v>
          </cell>
        </row>
        <row r="1575">
          <cell r="B1575">
            <v>0</v>
          </cell>
          <cell r="C1575" t="str">
            <v>MPT TOWER 7,5 MTR COMPLETE</v>
          </cell>
          <cell r="D1575">
            <v>214</v>
          </cell>
          <cell r="E1575">
            <v>0</v>
          </cell>
        </row>
        <row r="1576">
          <cell r="B1576">
            <v>0</v>
          </cell>
          <cell r="C1576" t="str">
            <v>ST TOWER 12MTR COMPLETE</v>
          </cell>
          <cell r="D1576">
            <v>214</v>
          </cell>
          <cell r="E1576">
            <v>0</v>
          </cell>
        </row>
        <row r="1577">
          <cell r="B1577">
            <v>0</v>
          </cell>
          <cell r="C1577" t="str">
            <v>CT TOWER 20MTR COMPLETE</v>
          </cell>
          <cell r="D1577">
            <v>214</v>
          </cell>
          <cell r="E1577">
            <v>0</v>
          </cell>
        </row>
        <row r="1578">
          <cell r="B1578">
            <v>0</v>
          </cell>
          <cell r="C1578" t="str">
            <v>H30V RIGGINGTOWER 7,5METER</v>
          </cell>
          <cell r="D1578">
            <v>214</v>
          </cell>
          <cell r="E1578">
            <v>0</v>
          </cell>
        </row>
        <row r="1579">
          <cell r="B1579">
            <v>0</v>
          </cell>
          <cell r="C1579" t="str">
            <v>S36V RIGGING TOWER 9 METER</v>
          </cell>
          <cell r="D1579">
            <v>214</v>
          </cell>
          <cell r="E1579">
            <v>0</v>
          </cell>
        </row>
        <row r="1580">
          <cell r="B1580">
            <v>0</v>
          </cell>
          <cell r="C1580" t="str">
            <v>S52SV RIGGING TOWER 9 METER</v>
          </cell>
          <cell r="D1580">
            <v>214</v>
          </cell>
          <cell r="E1580">
            <v>0</v>
          </cell>
        </row>
        <row r="1581">
          <cell r="B1581">
            <v>0</v>
          </cell>
          <cell r="C1581" t="str">
            <v>S52SV RIGGING TOWER 10 METER</v>
          </cell>
          <cell r="D1581">
            <v>214</v>
          </cell>
          <cell r="E1581">
            <v>0</v>
          </cell>
        </row>
        <row r="1582">
          <cell r="B1582">
            <v>0</v>
          </cell>
          <cell r="C1582" t="str">
            <v>S52SV RIGGING TOWER 12 METER</v>
          </cell>
          <cell r="D1582">
            <v>214</v>
          </cell>
          <cell r="E1582">
            <v>0</v>
          </cell>
        </row>
        <row r="1583">
          <cell r="B1583" t="str">
            <v>AO3/ACS1</v>
          </cell>
          <cell r="C1583" t="str">
            <v>CEILING SUPPORT (1M)</v>
          </cell>
          <cell r="D1583">
            <v>240</v>
          </cell>
          <cell r="E1583">
            <v>56.91</v>
          </cell>
        </row>
        <row r="1584">
          <cell r="B1584" t="str">
            <v>AO3/ACS2</v>
          </cell>
          <cell r="C1584" t="str">
            <v>VARIABLE CEILING SUPPORT (SWL 300KG)</v>
          </cell>
          <cell r="D1584">
            <v>240</v>
          </cell>
          <cell r="E1584">
            <v>54.6</v>
          </cell>
        </row>
        <row r="1585">
          <cell r="B1585" t="str">
            <v>AO/ASP1</v>
          </cell>
          <cell r="C1585" t="str">
            <v>SPIGOT (1 PACK)</v>
          </cell>
          <cell r="D1585">
            <v>240</v>
          </cell>
          <cell r="E1585">
            <v>3.15</v>
          </cell>
        </row>
        <row r="1586">
          <cell r="B1586" t="str">
            <v>AO/ASP2</v>
          </cell>
          <cell r="C1586" t="str">
            <v>SPIGOT (2 PACK)</v>
          </cell>
          <cell r="D1586">
            <v>240</v>
          </cell>
          <cell r="E1586">
            <v>6.3</v>
          </cell>
        </row>
        <row r="1587">
          <cell r="B1587" t="str">
            <v>AO/ASP3</v>
          </cell>
          <cell r="C1587" t="str">
            <v>SPIGOT (3 PACK)</v>
          </cell>
          <cell r="D1587">
            <v>240</v>
          </cell>
          <cell r="E1587">
            <v>9.4700000000000006</v>
          </cell>
        </row>
        <row r="1588">
          <cell r="B1588" t="str">
            <v>AO/ASP4</v>
          </cell>
          <cell r="C1588" t="str">
            <v>SPIGOT (4 PACK)</v>
          </cell>
          <cell r="D1588">
            <v>240</v>
          </cell>
          <cell r="E1588">
            <v>12.61</v>
          </cell>
        </row>
        <row r="1589">
          <cell r="B1589" t="str">
            <v>AO/ALSP</v>
          </cell>
          <cell r="C1589" t="str">
            <v>EXTENDED SPIGOT</v>
          </cell>
          <cell r="D1589">
            <v>240</v>
          </cell>
          <cell r="E1589">
            <v>9.4700000000000006</v>
          </cell>
        </row>
        <row r="1590">
          <cell r="B1590" t="str">
            <v>AO/AES</v>
          </cell>
          <cell r="C1590" t="str">
            <v>EXPANDING SPIGOT</v>
          </cell>
          <cell r="D1590">
            <v>240</v>
          </cell>
          <cell r="E1590">
            <v>26.22</v>
          </cell>
        </row>
        <row r="1591">
          <cell r="B1591" t="str">
            <v>AO/ACB1</v>
          </cell>
          <cell r="C1591" t="str">
            <v>CORNER BRACE (1M)</v>
          </cell>
          <cell r="D1591">
            <v>240</v>
          </cell>
          <cell r="E1591">
            <v>50.76</v>
          </cell>
        </row>
        <row r="1592">
          <cell r="B1592" t="str">
            <v>AO/ACB2</v>
          </cell>
          <cell r="C1592" t="str">
            <v>CORNER BRACE (2M)</v>
          </cell>
          <cell r="D1592">
            <v>240</v>
          </cell>
          <cell r="E1592">
            <v>57.68</v>
          </cell>
        </row>
        <row r="1593">
          <cell r="B1593" t="str">
            <v>AO/AOR</v>
          </cell>
          <cell r="C1593" t="str">
            <v>OUTRIGGER FOR GOALPOSTS</v>
          </cell>
          <cell r="D1593">
            <v>240</v>
          </cell>
          <cell r="E1593">
            <v>89.22</v>
          </cell>
        </row>
        <row r="1594">
          <cell r="B1594" t="str">
            <v>AO/AHOP1</v>
          </cell>
          <cell r="C1594" t="str">
            <v>HOOK ON ATTACHMENT PACK 2X120MM+1X222MM</v>
          </cell>
          <cell r="D1594">
            <v>240</v>
          </cell>
          <cell r="E1594">
            <v>103.82</v>
          </cell>
        </row>
        <row r="1595">
          <cell r="B1595" t="str">
            <v>AO/AHOP2</v>
          </cell>
          <cell r="C1595" t="str">
            <v>HOOK ON ATTACHMENT PACK 2X222MM+1X120MM</v>
          </cell>
          <cell r="D1595">
            <v>240</v>
          </cell>
          <cell r="E1595">
            <v>104.6</v>
          </cell>
        </row>
        <row r="1596">
          <cell r="B1596" t="str">
            <v>AO/AHOP3</v>
          </cell>
          <cell r="C1596" t="str">
            <v>HOOK ON ATTACHMENT PACK 3X147MM</v>
          </cell>
          <cell r="D1596">
            <v>240</v>
          </cell>
          <cell r="E1596">
            <v>103.82</v>
          </cell>
        </row>
        <row r="1597">
          <cell r="B1597" t="str">
            <v>AO/AHOP4</v>
          </cell>
          <cell r="C1597" t="str">
            <v>HOOK ON ATTACHMENT PACK 2X120MM+2X222MM</v>
          </cell>
          <cell r="D1597">
            <v>240</v>
          </cell>
          <cell r="E1597">
            <v>139.19999999999999</v>
          </cell>
        </row>
        <row r="1598">
          <cell r="B1598" t="str">
            <v>AO/AHOP5</v>
          </cell>
          <cell r="C1598" t="str">
            <v>HOOK ON ATTACHMENT PACK 1X120MM+1X222MM</v>
          </cell>
          <cell r="D1598">
            <v>240</v>
          </cell>
          <cell r="E1598">
            <v>70.75</v>
          </cell>
        </row>
        <row r="1599">
          <cell r="B1599" t="str">
            <v>AO/AHOP6</v>
          </cell>
          <cell r="C1599" t="str">
            <v>HOOK ON ATTACHMENT PACK 1X147MM</v>
          </cell>
          <cell r="D1599">
            <v>240</v>
          </cell>
          <cell r="E1599">
            <v>34.6</v>
          </cell>
        </row>
        <row r="1600">
          <cell r="B1600" t="str">
            <v>AO/AHOP7</v>
          </cell>
          <cell r="C1600" t="str">
            <v>HOOK ON ATTACHMENT PACK 3X323MM</v>
          </cell>
          <cell r="D1600">
            <v>240</v>
          </cell>
          <cell r="E1600">
            <v>108.44</v>
          </cell>
        </row>
        <row r="1601">
          <cell r="B1601" t="str">
            <v>AO/AHOP8</v>
          </cell>
          <cell r="C1601" t="str">
            <v>HOOK ON ATTACHMENT PACK 4X147MM</v>
          </cell>
          <cell r="D1601">
            <v>240</v>
          </cell>
          <cell r="E1601">
            <v>138.43</v>
          </cell>
        </row>
        <row r="1602">
          <cell r="B1602" t="str">
            <v>AO/AHOP9</v>
          </cell>
          <cell r="C1602" t="str">
            <v>HOOK ON ATTACHMENT PACK 1X147MM</v>
          </cell>
          <cell r="D1602">
            <v>240</v>
          </cell>
          <cell r="E1602">
            <v>34.6</v>
          </cell>
        </row>
        <row r="1603">
          <cell r="B1603" t="str">
            <v>AO/AHOP10</v>
          </cell>
          <cell r="C1603" t="str">
            <v>HOOK ON ATTACHMENT PACK 2X120MM</v>
          </cell>
          <cell r="D1603">
            <v>240</v>
          </cell>
          <cell r="E1603">
            <v>69.22</v>
          </cell>
        </row>
        <row r="1604">
          <cell r="B1604" t="str">
            <v>AO/AHOP11</v>
          </cell>
          <cell r="C1604" t="str">
            <v>HOOK ON ATTACHMENT PACK 1X120MM</v>
          </cell>
          <cell r="D1604">
            <v>240</v>
          </cell>
          <cell r="E1604">
            <v>34.6</v>
          </cell>
        </row>
        <row r="1605">
          <cell r="B1605" t="str">
            <v>AO/AHOP12</v>
          </cell>
          <cell r="C1605" t="str">
            <v>HOOK ON ATTACHMENT PACK 1X323MM</v>
          </cell>
          <cell r="D1605">
            <v>240</v>
          </cell>
          <cell r="E1605">
            <v>36.92</v>
          </cell>
        </row>
        <row r="1606">
          <cell r="B1606" t="str">
            <v>AO/AHOP13</v>
          </cell>
          <cell r="C1606" t="str">
            <v>HOOK ON ATTACHMENT PACK 2X323MM</v>
          </cell>
          <cell r="D1606">
            <v>240</v>
          </cell>
          <cell r="E1606">
            <v>72.3</v>
          </cell>
        </row>
        <row r="1607">
          <cell r="B1607" t="str">
            <v>AO/AHOP14</v>
          </cell>
          <cell r="C1607" t="str">
            <v>HOOK ON ATTACHMENT PACK 4X323MM</v>
          </cell>
          <cell r="D1607">
            <v>240</v>
          </cell>
          <cell r="E1607">
            <v>143.81</v>
          </cell>
        </row>
        <row r="1608">
          <cell r="B1608" t="str">
            <v>AO/AHOP15</v>
          </cell>
          <cell r="C1608" t="str">
            <v>HOOK ON ATTACHMENT PACK 2X222MM</v>
          </cell>
          <cell r="D1608">
            <v>240</v>
          </cell>
          <cell r="E1608">
            <v>70.75</v>
          </cell>
        </row>
        <row r="1609">
          <cell r="B1609" t="str">
            <v>AO/AHOP16</v>
          </cell>
          <cell r="C1609" t="str">
            <v>HOOK ON ATTACHMENT PACK 1X222MM</v>
          </cell>
          <cell r="D1609">
            <v>240</v>
          </cell>
          <cell r="E1609">
            <v>36.14</v>
          </cell>
        </row>
        <row r="1610">
          <cell r="B1610" t="str">
            <v>AO/AHOP17</v>
          </cell>
          <cell r="C1610" t="str">
            <v>HOOK ON ATTACHMENT PACK 2X147MM</v>
          </cell>
          <cell r="D1610">
            <v>240</v>
          </cell>
          <cell r="E1610">
            <v>69.22</v>
          </cell>
        </row>
        <row r="1611">
          <cell r="B1611" t="str">
            <v>AO/AHOP18</v>
          </cell>
          <cell r="C1611" t="str">
            <v>HOOK ON ATTACHMENT PACK 2X323MM</v>
          </cell>
          <cell r="D1611">
            <v>240</v>
          </cell>
          <cell r="E1611">
            <v>72.3</v>
          </cell>
        </row>
        <row r="1612">
          <cell r="B1612" t="str">
            <v>AO/ACOP1</v>
          </cell>
          <cell r="C1612" t="str">
            <v>CLAMP ON ATTACHMENT PACK 2X83MM+1X185MM</v>
          </cell>
          <cell r="D1612">
            <v>240</v>
          </cell>
          <cell r="E1612">
            <v>85.37</v>
          </cell>
        </row>
        <row r="1613">
          <cell r="B1613" t="str">
            <v>AO/ACOP2</v>
          </cell>
          <cell r="C1613" t="str">
            <v>CLAMP ON ATTACHMENT PACK 2X185MM+1X83M</v>
          </cell>
          <cell r="D1613">
            <v>240</v>
          </cell>
          <cell r="E1613">
            <v>86.13</v>
          </cell>
        </row>
        <row r="1614">
          <cell r="B1614" t="str">
            <v>AO/ACOP3</v>
          </cell>
          <cell r="C1614" t="str">
            <v>CLAMP ON ATTACHMENT PACK 3X110MM</v>
          </cell>
          <cell r="D1614">
            <v>240</v>
          </cell>
          <cell r="E1614">
            <v>85.37</v>
          </cell>
        </row>
        <row r="1615">
          <cell r="B1615" t="str">
            <v>AO/ACOP4</v>
          </cell>
          <cell r="C1615" t="str">
            <v>CLAMP ON ATTACHMENT PACK 2X83MM+2X185MM</v>
          </cell>
          <cell r="D1615">
            <v>240</v>
          </cell>
          <cell r="E1615">
            <v>113.05</v>
          </cell>
        </row>
        <row r="1616">
          <cell r="B1616" t="str">
            <v>AO/ACOP5</v>
          </cell>
          <cell r="C1616" t="str">
            <v>CLAMP ON ATTACHMENT PACK 1X83MM+1X185MM</v>
          </cell>
          <cell r="D1616">
            <v>240</v>
          </cell>
          <cell r="E1616">
            <v>56.91</v>
          </cell>
        </row>
        <row r="1617">
          <cell r="B1617" t="str">
            <v>AO/ACOP6</v>
          </cell>
          <cell r="C1617" t="str">
            <v>CLAMP ON ATTACHMENT PACK 2X110MM</v>
          </cell>
          <cell r="D1617">
            <v>240</v>
          </cell>
          <cell r="E1617">
            <v>56.91</v>
          </cell>
        </row>
        <row r="1618">
          <cell r="B1618" t="str">
            <v>AO/ACOP7</v>
          </cell>
          <cell r="C1618" t="str">
            <v>CLAMP ON ATTACHMENT PACK 3X286MM</v>
          </cell>
          <cell r="D1618">
            <v>240</v>
          </cell>
          <cell r="E1618">
            <v>88.45</v>
          </cell>
        </row>
        <row r="1619">
          <cell r="B1619" t="str">
            <v>AO/ACOP8</v>
          </cell>
          <cell r="C1619" t="str">
            <v>CLAMP ON ATTACHMENT PACK 4X110MM</v>
          </cell>
          <cell r="D1619">
            <v>240</v>
          </cell>
          <cell r="E1619">
            <v>112.28</v>
          </cell>
        </row>
        <row r="1620">
          <cell r="B1620" t="str">
            <v>AO/ACOP9</v>
          </cell>
          <cell r="C1620" t="str">
            <v>CLAMP ON ATTACHMENT PACK 1X110MM</v>
          </cell>
          <cell r="D1620">
            <v>240</v>
          </cell>
          <cell r="E1620">
            <v>28.45</v>
          </cell>
        </row>
        <row r="1621">
          <cell r="B1621" t="str">
            <v>AO/ACOP10</v>
          </cell>
          <cell r="C1621" t="str">
            <v>CLAMP ON ATTACHMENT PACK 2X83MM</v>
          </cell>
          <cell r="D1621">
            <v>240</v>
          </cell>
          <cell r="E1621">
            <v>56.91</v>
          </cell>
        </row>
        <row r="1622">
          <cell r="B1622" t="str">
            <v>AO/ACOP11</v>
          </cell>
          <cell r="C1622" t="str">
            <v>CLAMP ON ATTACHMENT PACK 1X83MM</v>
          </cell>
          <cell r="D1622">
            <v>240</v>
          </cell>
          <cell r="E1622">
            <v>28.45</v>
          </cell>
        </row>
        <row r="1623">
          <cell r="B1623" t="str">
            <v>AO/ACOP12</v>
          </cell>
          <cell r="C1623" t="str">
            <v>CLAMP ON ATTACHMENT PACK 1X286MM</v>
          </cell>
          <cell r="D1623">
            <v>240</v>
          </cell>
          <cell r="E1623">
            <v>29.99</v>
          </cell>
        </row>
        <row r="1624">
          <cell r="B1624" t="str">
            <v>AO/ACOP13</v>
          </cell>
          <cell r="C1624" t="str">
            <v>CLAMP ON ATTACHMENT PACK 2X286MM</v>
          </cell>
          <cell r="D1624">
            <v>240</v>
          </cell>
          <cell r="E1624">
            <v>59.21</v>
          </cell>
        </row>
        <row r="1625">
          <cell r="B1625" t="str">
            <v>AO/ACOP14</v>
          </cell>
          <cell r="C1625" t="str">
            <v>CLAMP ON ATTACHMENT PACK 4X286MM</v>
          </cell>
          <cell r="D1625">
            <v>240</v>
          </cell>
          <cell r="E1625">
            <v>117.67</v>
          </cell>
        </row>
        <row r="1626">
          <cell r="B1626" t="str">
            <v>AO/ACOP15</v>
          </cell>
          <cell r="C1626" t="str">
            <v>CLAMP ON ATTACHMENT PACK 2X185MM</v>
          </cell>
          <cell r="D1626">
            <v>240</v>
          </cell>
          <cell r="E1626">
            <v>57.68</v>
          </cell>
        </row>
        <row r="1627">
          <cell r="B1627" t="str">
            <v>AO/ACOP16</v>
          </cell>
          <cell r="C1627" t="str">
            <v>CLAMP ON ATTACHMENT PACK 1X185MM</v>
          </cell>
          <cell r="D1627">
            <v>240</v>
          </cell>
          <cell r="E1627">
            <v>29.99</v>
          </cell>
        </row>
        <row r="1628">
          <cell r="B1628" t="str">
            <v>AO/ACOP17</v>
          </cell>
          <cell r="C1628" t="str">
            <v>CLAMP ON ATTACHMENT PACK 2X110MM</v>
          </cell>
          <cell r="D1628">
            <v>240</v>
          </cell>
          <cell r="E1628">
            <v>56.91</v>
          </cell>
        </row>
        <row r="1629">
          <cell r="B1629" t="str">
            <v>AO/ACOP18</v>
          </cell>
          <cell r="C1629" t="str">
            <v>CLAMP ON ATTACHMENT PACK 2X286MM</v>
          </cell>
          <cell r="D1629">
            <v>240</v>
          </cell>
          <cell r="E1629">
            <v>59.21</v>
          </cell>
        </row>
        <row r="1630">
          <cell r="B1630" t="str">
            <v>ACC4</v>
          </cell>
          <cell r="C1630" t="str">
            <v>HALF COUPLER LD C/W M10 X 30 NUT + BOLT</v>
          </cell>
          <cell r="D1630">
            <v>240</v>
          </cell>
          <cell r="E1630">
            <v>12.31</v>
          </cell>
        </row>
        <row r="1631">
          <cell r="B1631" t="str">
            <v>ACC5</v>
          </cell>
          <cell r="C1631" t="str">
            <v>UNIVERSAL SWIVEL / HINGE COUPLER</v>
          </cell>
          <cell r="D1631">
            <v>240</v>
          </cell>
          <cell r="E1631">
            <v>140.79</v>
          </cell>
        </row>
        <row r="1632">
          <cell r="B1632" t="str">
            <v>ACC6</v>
          </cell>
          <cell r="C1632" t="str">
            <v>SWIVEL COUPLER</v>
          </cell>
          <cell r="D1632">
            <v>240</v>
          </cell>
          <cell r="E1632">
            <v>29.22</v>
          </cell>
        </row>
        <row r="1633">
          <cell r="B1633" t="str">
            <v>ACC14</v>
          </cell>
          <cell r="C1633" t="str">
            <v>TV SPIGOT BS</v>
          </cell>
          <cell r="D1633">
            <v>240</v>
          </cell>
          <cell r="E1633">
            <v>38.450000000000003</v>
          </cell>
        </row>
        <row r="1634">
          <cell r="B1634" t="str">
            <v>ACC15</v>
          </cell>
          <cell r="C1634" t="str">
            <v>TV SPIGOT DIN</v>
          </cell>
          <cell r="D1634">
            <v>240</v>
          </cell>
          <cell r="E1634">
            <v>38.450000000000003</v>
          </cell>
        </row>
        <row r="1635">
          <cell r="B1635" t="str">
            <v>ACC21</v>
          </cell>
          <cell r="C1635" t="str">
            <v>HALF COUPLER C/W UNIV SWIV TV SPIGOT DIN</v>
          </cell>
          <cell r="D1635">
            <v>240</v>
          </cell>
          <cell r="E1635">
            <v>88.45</v>
          </cell>
        </row>
        <row r="1636">
          <cell r="B1636" t="str">
            <v>ACC22</v>
          </cell>
          <cell r="C1636" t="str">
            <v>HALF COUPLER C/W UNIV SWIV TV SPIGOT EUR</v>
          </cell>
          <cell r="D1636">
            <v>240</v>
          </cell>
          <cell r="E1636">
            <v>88.45</v>
          </cell>
        </row>
        <row r="1637">
          <cell r="B1637" t="str">
            <v>ACC23</v>
          </cell>
          <cell r="C1637" t="str">
            <v>PIPE TO PIPE CONNECTOR (500MM) IN LINE</v>
          </cell>
          <cell r="D1637">
            <v>240</v>
          </cell>
          <cell r="E1637">
            <v>55.37</v>
          </cell>
        </row>
        <row r="1638">
          <cell r="B1638" t="str">
            <v>ACC24</v>
          </cell>
          <cell r="C1638" t="str">
            <v>PIPE TO PIPE CONNECTOR (500MM) 90 DEGREE</v>
          </cell>
          <cell r="D1638">
            <v>240</v>
          </cell>
          <cell r="E1638">
            <v>55.37</v>
          </cell>
        </row>
        <row r="1639">
          <cell r="B1639" t="str">
            <v>ACC25</v>
          </cell>
          <cell r="C1639" t="str">
            <v>HORIZONTAL BOOM ARM (ALUMINIUM)</v>
          </cell>
          <cell r="D1639">
            <v>240</v>
          </cell>
          <cell r="E1639">
            <v>29.22</v>
          </cell>
        </row>
        <row r="1640">
          <cell r="B1640" t="str">
            <v>ACC31</v>
          </cell>
          <cell r="C1640" t="str">
            <v>TUBE BARREL JOINER</v>
          </cell>
          <cell r="D1640">
            <v>240</v>
          </cell>
          <cell r="E1640">
            <v>31.53</v>
          </cell>
        </row>
        <row r="1641">
          <cell r="B1641" t="str">
            <v>ACC32</v>
          </cell>
          <cell r="C1641" t="str">
            <v>CLAMP ON ATTACHMENT C/W TUBE + SPIGOT</v>
          </cell>
          <cell r="D1641">
            <v>240</v>
          </cell>
          <cell r="E1641">
            <v>23.08</v>
          </cell>
        </row>
        <row r="1642">
          <cell r="B1642" t="str">
            <v>ACC33</v>
          </cell>
          <cell r="C1642" t="str">
            <v>CLAMP ON ATTACHMENT 50MM TO 30MM</v>
          </cell>
          <cell r="D1642">
            <v>240</v>
          </cell>
          <cell r="E1642">
            <v>23.08</v>
          </cell>
        </row>
        <row r="1643">
          <cell r="B1643" t="str">
            <v>ACC34</v>
          </cell>
          <cell r="C1643" t="str">
            <v>HOOK ON ATTACHMENT C/W TUBE + SPIGOT</v>
          </cell>
          <cell r="D1643">
            <v>240</v>
          </cell>
          <cell r="E1643">
            <v>31.53</v>
          </cell>
        </row>
        <row r="1644">
          <cell r="B1644" t="str">
            <v>ACC65</v>
          </cell>
          <cell r="C1644" t="str">
            <v>CLAMP ON ATTACHMENT</v>
          </cell>
          <cell r="D1644">
            <v>240</v>
          </cell>
          <cell r="E1644">
            <v>20.76</v>
          </cell>
        </row>
        <row r="1645">
          <cell r="B1645" t="str">
            <v>ACC66</v>
          </cell>
          <cell r="C1645" t="str">
            <v>GLASS PLATE HOLDER</v>
          </cell>
          <cell r="D1645">
            <v>240</v>
          </cell>
          <cell r="E1645">
            <v>67.680000000000007</v>
          </cell>
        </row>
        <row r="1646">
          <cell r="B1646" t="str">
            <v>BG1B</v>
          </cell>
          <cell r="C1646" t="str">
            <v>ELASTICATED STRAPS FOR FIXING SIGNS ETC BLACK</v>
          </cell>
          <cell r="D1646">
            <v>240</v>
          </cell>
          <cell r="E1646">
            <v>2.79</v>
          </cell>
        </row>
        <row r="1647">
          <cell r="B1647" t="str">
            <v>BG1W</v>
          </cell>
          <cell r="C1647" t="str">
            <v>ELASTICATED STRAPS FOR FIXING SIGNS ETC WHITE</v>
          </cell>
          <cell r="D1647">
            <v>240</v>
          </cell>
          <cell r="E1647">
            <v>2.79</v>
          </cell>
        </row>
        <row r="1648">
          <cell r="B1648" t="str">
            <v>EC1</v>
          </cell>
          <cell r="C1648" t="str">
            <v>PLASTIC END CAP - 50MM TUBE</v>
          </cell>
          <cell r="D1648">
            <v>240</v>
          </cell>
          <cell r="E1648">
            <v>1.07</v>
          </cell>
        </row>
        <row r="1649">
          <cell r="B1649" t="str">
            <v>EC2</v>
          </cell>
          <cell r="C1649" t="str">
            <v>PLASTIC END CAP - 30MM TUBE</v>
          </cell>
          <cell r="D1649">
            <v>240</v>
          </cell>
          <cell r="E1649">
            <v>0.77</v>
          </cell>
        </row>
        <row r="1650">
          <cell r="B1650" t="str">
            <v>EC3</v>
          </cell>
          <cell r="C1650" t="str">
            <v>PLASTIC END CAP - 19MM TUBE</v>
          </cell>
          <cell r="D1650">
            <v>240</v>
          </cell>
          <cell r="E1650">
            <v>0.77</v>
          </cell>
        </row>
        <row r="1651">
          <cell r="B1651" t="str">
            <v>EC4</v>
          </cell>
          <cell r="C1651" t="str">
            <v>PLASTIC END CAP - 50 X 50MM BOX</v>
          </cell>
          <cell r="D1651">
            <v>240</v>
          </cell>
          <cell r="E1651">
            <v>1.46</v>
          </cell>
        </row>
        <row r="1652">
          <cell r="B1652" t="str">
            <v>EC5</v>
          </cell>
          <cell r="C1652" t="str">
            <v>PLASTIC END CAP - 50 X 25MM BOX</v>
          </cell>
          <cell r="D1652">
            <v>240</v>
          </cell>
          <cell r="E1652">
            <v>0.77</v>
          </cell>
        </row>
        <row r="1653">
          <cell r="B1653" t="str">
            <v>EC6</v>
          </cell>
          <cell r="C1653" t="str">
            <v>PLASTIC END CAP - SCAFF TUBE</v>
          </cell>
          <cell r="D1653">
            <v>240</v>
          </cell>
          <cell r="E1653">
            <v>1.46</v>
          </cell>
        </row>
        <row r="1654">
          <cell r="B1654" t="str">
            <v>FT1</v>
          </cell>
          <cell r="C1654" t="str">
            <v>FOOT 360 DGR</v>
          </cell>
          <cell r="D1654">
            <v>240</v>
          </cell>
          <cell r="E1654">
            <v>16.77</v>
          </cell>
        </row>
        <row r="1655">
          <cell r="B1655" t="str">
            <v>FT2</v>
          </cell>
          <cell r="C1655" t="str">
            <v>FOOT 180 DGR</v>
          </cell>
          <cell r="D1655">
            <v>240</v>
          </cell>
          <cell r="E1655">
            <v>11.23</v>
          </cell>
        </row>
        <row r="1656">
          <cell r="B1656" t="str">
            <v>FT3</v>
          </cell>
          <cell r="C1656" t="str">
            <v>FOOT LIGHT DUTY</v>
          </cell>
          <cell r="D1656">
            <v>240</v>
          </cell>
          <cell r="E1656">
            <v>9.85</v>
          </cell>
        </row>
        <row r="1657">
          <cell r="B1657" t="str">
            <v>CC51</v>
          </cell>
          <cell r="C1657" t="str">
            <v>CLIC CLIP 51MM TUBE</v>
          </cell>
          <cell r="D1657">
            <v>240</v>
          </cell>
          <cell r="E1657">
            <v>5.61</v>
          </cell>
        </row>
        <row r="1658">
          <cell r="B1658" t="str">
            <v>CC30</v>
          </cell>
          <cell r="C1658" t="str">
            <v>CLIC CLIP 30MM TUBE</v>
          </cell>
          <cell r="D1658">
            <v>240</v>
          </cell>
          <cell r="E1658">
            <v>2.85</v>
          </cell>
        </row>
        <row r="1659">
          <cell r="B1659" t="str">
            <v>CC19</v>
          </cell>
          <cell r="C1659" t="str">
            <v>CLIC CLIP 19MM TUBE</v>
          </cell>
          <cell r="D1659">
            <v>240</v>
          </cell>
          <cell r="E1659">
            <v>2.15</v>
          </cell>
        </row>
        <row r="1660">
          <cell r="B1660" t="str">
            <v>GC51</v>
          </cell>
          <cell r="C1660" t="str">
            <v>G CLAMP 51MM</v>
          </cell>
          <cell r="D1660">
            <v>240</v>
          </cell>
          <cell r="E1660">
            <v>6.99</v>
          </cell>
        </row>
        <row r="1661">
          <cell r="B1661" t="str">
            <v>GC51L</v>
          </cell>
          <cell r="C1661" t="str">
            <v>G CLAMP LONG 51MM</v>
          </cell>
          <cell r="D1661">
            <v>240</v>
          </cell>
          <cell r="E1661">
            <v>9.16</v>
          </cell>
        </row>
        <row r="1662">
          <cell r="B1662" t="str">
            <v>GC30</v>
          </cell>
          <cell r="C1662" t="str">
            <v>G CLAMP 30MM</v>
          </cell>
          <cell r="D1662">
            <v>240</v>
          </cell>
          <cell r="E1662">
            <v>11.23</v>
          </cell>
        </row>
        <row r="1663">
          <cell r="B1663" t="str">
            <v>GC30L</v>
          </cell>
          <cell r="C1663" t="str">
            <v>G CLAMP LONG 30MM</v>
          </cell>
          <cell r="D1663">
            <v>240</v>
          </cell>
          <cell r="E1663">
            <v>11.23</v>
          </cell>
        </row>
        <row r="1664">
          <cell r="B1664" t="str">
            <v>GC19</v>
          </cell>
          <cell r="C1664" t="str">
            <v>G CLAMP 19MM</v>
          </cell>
          <cell r="D1664">
            <v>240</v>
          </cell>
          <cell r="E1664">
            <v>11.23</v>
          </cell>
        </row>
        <row r="1665">
          <cell r="B1665" t="str">
            <v>GC19L</v>
          </cell>
          <cell r="C1665" t="str">
            <v>G CLAMP LONG 19MM</v>
          </cell>
          <cell r="D1665">
            <v>240</v>
          </cell>
          <cell r="E1665">
            <v>13.99</v>
          </cell>
        </row>
        <row r="1666">
          <cell r="B1666" t="str">
            <v>QRP51</v>
          </cell>
          <cell r="C1666" t="str">
            <v>QUICK RELEASE PIN 51MM TUBE</v>
          </cell>
          <cell r="D1666">
            <v>240</v>
          </cell>
          <cell r="E1666">
            <v>2.85</v>
          </cell>
        </row>
        <row r="1667">
          <cell r="B1667" t="str">
            <v>QRP30</v>
          </cell>
          <cell r="C1667" t="str">
            <v>QUICK RELEASE PIN 30MM TUBE</v>
          </cell>
          <cell r="D1667">
            <v>240</v>
          </cell>
          <cell r="E1667">
            <v>3.53</v>
          </cell>
        </row>
        <row r="1668">
          <cell r="B1668" t="str">
            <v>QRP19</v>
          </cell>
          <cell r="C1668" t="str">
            <v>QUICK RELEASE PIN 19MM TUBE</v>
          </cell>
          <cell r="D1668">
            <v>240</v>
          </cell>
          <cell r="E1668">
            <v>4.2300000000000004</v>
          </cell>
        </row>
        <row r="1669">
          <cell r="B1669" t="str">
            <v>PC51W</v>
          </cell>
          <cell r="C1669" t="str">
            <v>PANEL CLIP 51MM TUBE WHITE</v>
          </cell>
          <cell r="D1669">
            <v>240</v>
          </cell>
          <cell r="E1669">
            <v>5.17</v>
          </cell>
        </row>
        <row r="1670">
          <cell r="B1670" t="str">
            <v>BAR-10-100</v>
          </cell>
          <cell r="C1670" t="str">
            <v>BARRIER 100CM ALU PROLYTE LOGO</v>
          </cell>
          <cell r="D1670">
            <v>400</v>
          </cell>
          <cell r="E1670">
            <v>751.75</v>
          </cell>
        </row>
        <row r="1671">
          <cell r="B1671" t="str">
            <v>BAR-11-001</v>
          </cell>
          <cell r="C1671" t="str">
            <v>BARRIER  CORNER FLEXIBEL  ALU.</v>
          </cell>
          <cell r="D1671">
            <v>400</v>
          </cell>
          <cell r="E1671">
            <v>551.69000000000005</v>
          </cell>
        </row>
        <row r="1672">
          <cell r="B1672" t="str">
            <v>BAR-11-002</v>
          </cell>
          <cell r="C1672" t="str">
            <v>BARRIER  CORNER BASE 90° ALU.</v>
          </cell>
          <cell r="D1672">
            <v>400</v>
          </cell>
          <cell r="E1672">
            <v>300.82</v>
          </cell>
        </row>
        <row r="1673">
          <cell r="B1673" t="str">
            <v>BAR-11-003</v>
          </cell>
          <cell r="C1673" t="str">
            <v>BARRIER CORNER BASE 135GR.ALU.</v>
          </cell>
          <cell r="D1673">
            <v>400</v>
          </cell>
          <cell r="E1673">
            <v>467.16</v>
          </cell>
        </row>
        <row r="1674">
          <cell r="B1674" t="str">
            <v>BAR-11-105</v>
          </cell>
          <cell r="C1674" t="str">
            <v>BARRIER FIXED CRNR 5DGR INSIDE</v>
          </cell>
          <cell r="D1674">
            <v>400</v>
          </cell>
          <cell r="E1674">
            <v>581.47</v>
          </cell>
        </row>
        <row r="1675">
          <cell r="B1675" t="str">
            <v>BAR-11-122,5</v>
          </cell>
          <cell r="C1675" t="str">
            <v>BARRIER CORNER 22,5° INSIDE</v>
          </cell>
          <cell r="D1675">
            <v>400</v>
          </cell>
          <cell r="E1675">
            <v>632.71</v>
          </cell>
        </row>
        <row r="1676">
          <cell r="B1676" t="str">
            <v>BAR-11-145</v>
          </cell>
          <cell r="C1676" t="str">
            <v>BARRIER CORNER 45° INSIDE</v>
          </cell>
          <cell r="D1676">
            <v>400</v>
          </cell>
          <cell r="E1676">
            <v>661.52</v>
          </cell>
        </row>
        <row r="1677">
          <cell r="B1677" t="str">
            <v>BAR-11-205</v>
          </cell>
          <cell r="C1677" t="str">
            <v>BARRIER FIXED CRNR 5°, OUTSIDE</v>
          </cell>
          <cell r="D1677">
            <v>400</v>
          </cell>
          <cell r="E1677">
            <v>587.75</v>
          </cell>
        </row>
        <row r="1678">
          <cell r="B1678" t="str">
            <v>BAR-11-222,5</v>
          </cell>
          <cell r="C1678" t="str">
            <v>FIXED CORNER 22,5DGR OUTSIDE</v>
          </cell>
          <cell r="D1678">
            <v>400</v>
          </cell>
          <cell r="E1678">
            <v>632.71</v>
          </cell>
        </row>
        <row r="1679">
          <cell r="B1679" t="str">
            <v>BAR-12-003</v>
          </cell>
          <cell r="C1679" t="str">
            <v>SNAKE GATE 100CM</v>
          </cell>
          <cell r="D1679">
            <v>400</v>
          </cell>
          <cell r="E1679">
            <v>968.76</v>
          </cell>
        </row>
        <row r="1680">
          <cell r="B1680" t="str">
            <v>BAR-12-004</v>
          </cell>
          <cell r="C1680" t="str">
            <v>SNAKE GATE 50CM</v>
          </cell>
          <cell r="D1680">
            <v>400</v>
          </cell>
          <cell r="E1680">
            <v>655.15</v>
          </cell>
        </row>
        <row r="1681">
          <cell r="B1681" t="str">
            <v>BAR-11-004</v>
          </cell>
          <cell r="C1681" t="str">
            <v>BARRIER CORNER 100CM  FLEX ADJ</v>
          </cell>
          <cell r="D1681">
            <v>400</v>
          </cell>
          <cell r="E1681">
            <v>1052.48</v>
          </cell>
        </row>
        <row r="1682">
          <cell r="B1682" t="str">
            <v>BAR-14-001</v>
          </cell>
          <cell r="C1682" t="str">
            <v>BARRIER LINE UP GATE BASE 2M</v>
          </cell>
          <cell r="D1682">
            <v>400</v>
          </cell>
          <cell r="E1682">
            <v>846.02</v>
          </cell>
        </row>
        <row r="1683">
          <cell r="B1683" t="str">
            <v>BAR-14-002</v>
          </cell>
          <cell r="C1683" t="str">
            <v>BARRIER LINE UP GATE STRAIGHT 200CM</v>
          </cell>
          <cell r="D1683">
            <v>400</v>
          </cell>
          <cell r="E1683">
            <v>768.11</v>
          </cell>
        </row>
        <row r="1684">
          <cell r="B1684" t="str">
            <v>BAR-14-003</v>
          </cell>
          <cell r="C1684" t="str">
            <v>BARRIER LINE UP GATE END SECTION 180 DEG</v>
          </cell>
          <cell r="D1684">
            <v>400</v>
          </cell>
          <cell r="E1684">
            <v>976.47</v>
          </cell>
        </row>
        <row r="1685">
          <cell r="B1685" t="str">
            <v>BAR-14-004L</v>
          </cell>
          <cell r="C1685" t="str">
            <v>BARRIER LINE UP GATE END SECTION 090 DEG LEFT</v>
          </cell>
          <cell r="D1685">
            <v>400</v>
          </cell>
          <cell r="E1685">
            <v>439.38</v>
          </cell>
        </row>
        <row r="1686">
          <cell r="B1686" t="str">
            <v>BAR-14-005</v>
          </cell>
          <cell r="C1686" t="str">
            <v>BARRIER LINE UP GATE DIAGONAL</v>
          </cell>
          <cell r="D1686">
            <v>400</v>
          </cell>
          <cell r="E1686">
            <v>157.97999999999999</v>
          </cell>
        </row>
        <row r="1687">
          <cell r="B1687" t="str">
            <v>SM-D-T-100100</v>
          </cell>
          <cell r="C1687" t="str">
            <v>TOPLINE DECK 100X100CM</v>
          </cell>
          <cell r="D1687">
            <v>510</v>
          </cell>
          <cell r="E1687">
            <v>235.94</v>
          </cell>
        </row>
        <row r="1688">
          <cell r="B1688" t="str">
            <v>SM-D-T-44FT</v>
          </cell>
          <cell r="C1688" t="str">
            <v>TOPLINE DECK 4X4 FOOT</v>
          </cell>
          <cell r="D1688">
            <v>510</v>
          </cell>
          <cell r="E1688">
            <v>434.57</v>
          </cell>
        </row>
        <row r="1689">
          <cell r="B1689" t="str">
            <v>SM-D-T-200050</v>
          </cell>
          <cell r="C1689" t="str">
            <v>TOPLINE DECK 200X050CM</v>
          </cell>
          <cell r="D1689">
            <v>510</v>
          </cell>
          <cell r="E1689">
            <v>233.32</v>
          </cell>
        </row>
        <row r="1690">
          <cell r="B1690" t="str">
            <v>SM-D-T-42FT</v>
          </cell>
          <cell r="C1690" t="str">
            <v>TOPLINE DECK 4X2 FOOT</v>
          </cell>
          <cell r="D1690">
            <v>510</v>
          </cell>
          <cell r="E1690">
            <v>348.52</v>
          </cell>
        </row>
        <row r="1691">
          <cell r="B1691" t="str">
            <v>SM-D-T-100050</v>
          </cell>
          <cell r="C1691" t="str">
            <v>TOPLINE DECK 100X050CM</v>
          </cell>
          <cell r="D1691">
            <v>510</v>
          </cell>
          <cell r="E1691">
            <v>193.92</v>
          </cell>
        </row>
        <row r="1692">
          <cell r="B1692" t="str">
            <v>SM-D-T-5L</v>
          </cell>
          <cell r="C1692" t="str">
            <v>TOPLINE DECK TRIANGLE 200X100CM LEFT</v>
          </cell>
          <cell r="D1692">
            <v>510</v>
          </cell>
          <cell r="E1692">
            <v>319.63</v>
          </cell>
        </row>
        <row r="1693">
          <cell r="B1693" t="str">
            <v>SM-D-T-5R</v>
          </cell>
          <cell r="C1693" t="str">
            <v>TOPLINE DECK TRIANGLE 200X100CM RIGHT</v>
          </cell>
          <cell r="D1693">
            <v>510</v>
          </cell>
          <cell r="E1693">
            <v>319.63</v>
          </cell>
        </row>
        <row r="1694">
          <cell r="B1694" t="str">
            <v>SM-D-T-6L</v>
          </cell>
          <cell r="C1694" t="str">
            <v>TOPLINE DECK 200X100X100CM LEFT</v>
          </cell>
          <cell r="D1694">
            <v>510</v>
          </cell>
          <cell r="E1694">
            <v>418.09</v>
          </cell>
        </row>
        <row r="1695">
          <cell r="B1695" t="str">
            <v>SM-D-T-6R</v>
          </cell>
          <cell r="C1695" t="str">
            <v>TOPLINE DECK 200X100X100CM RIGHT</v>
          </cell>
          <cell r="D1695">
            <v>510</v>
          </cell>
          <cell r="E1695">
            <v>418.09</v>
          </cell>
        </row>
        <row r="1696">
          <cell r="B1696" t="str">
            <v>SM-D-T-7L</v>
          </cell>
          <cell r="C1696" t="str">
            <v>TOPLINE DECK 150X100X100CM LEFT</v>
          </cell>
          <cell r="D1696">
            <v>510</v>
          </cell>
          <cell r="E1696">
            <v>407.08</v>
          </cell>
        </row>
        <row r="1697">
          <cell r="B1697" t="str">
            <v>SM-DL-T-R200</v>
          </cell>
          <cell r="C1697" t="str">
            <v>TOPLINE DECK R 200CM 45DGR</v>
          </cell>
          <cell r="D1697">
            <v>510</v>
          </cell>
          <cell r="E1697">
            <v>676.17</v>
          </cell>
        </row>
        <row r="1698">
          <cell r="B1698" t="str">
            <v>SM-DL-T-R300</v>
          </cell>
          <cell r="C1698" t="str">
            <v>TOPLINE DECK R 300CM 22,5DGR</v>
          </cell>
          <cell r="D1698">
            <v>510</v>
          </cell>
          <cell r="E1698">
            <v>625.29999999999995</v>
          </cell>
        </row>
        <row r="1699">
          <cell r="B1699" t="str">
            <v>SM-DL-T-R400</v>
          </cell>
          <cell r="C1699" t="str">
            <v>TOPLINE DECK R 400CM 22,5DGR</v>
          </cell>
          <cell r="D1699">
            <v>510</v>
          </cell>
          <cell r="E1699">
            <v>737.03</v>
          </cell>
        </row>
        <row r="1700">
          <cell r="B1700" t="str">
            <v>SM-DL-T-R500</v>
          </cell>
          <cell r="C1700" t="str">
            <v>TOPLINE DECK R 500CM 22,5DGR</v>
          </cell>
          <cell r="D1700">
            <v>510</v>
          </cell>
          <cell r="E1700">
            <v>772.27</v>
          </cell>
        </row>
        <row r="1701">
          <cell r="B1701" t="str">
            <v>SM-DL-U-200100</v>
          </cell>
          <cell r="C1701" t="str">
            <v>BASICLINE DECK 200X100CM UNFINISHED</v>
          </cell>
          <cell r="D1701">
            <v>510</v>
          </cell>
          <cell r="E1701">
            <v>234.44</v>
          </cell>
        </row>
        <row r="1702">
          <cell r="B1702" t="str">
            <v>SM-DL-B-200100</v>
          </cell>
          <cell r="C1702" t="str">
            <v>BASICLINE DECK 200X100CM BLACK COATED</v>
          </cell>
          <cell r="D1702">
            <v>510</v>
          </cell>
          <cell r="E1702">
            <v>214.88</v>
          </cell>
        </row>
        <row r="1703">
          <cell r="B1703" t="str">
            <v>SM-DL750-1B-DETO</v>
          </cell>
          <cell r="C1703" t="str">
            <v>BASIC DECK,BLACK COAT,2X1M</v>
          </cell>
          <cell r="D1703">
            <v>510</v>
          </cell>
          <cell r="E1703">
            <v>214.88</v>
          </cell>
        </row>
        <row r="1704">
          <cell r="B1704" t="str">
            <v>SM-DL-C-200100</v>
          </cell>
          <cell r="C1704" t="str">
            <v>BASICLINE DECK 200X100CM CLEAR VARNISH</v>
          </cell>
          <cell r="D1704">
            <v>510</v>
          </cell>
          <cell r="E1704">
            <v>234.44</v>
          </cell>
        </row>
        <row r="1705">
          <cell r="B1705" t="str">
            <v>SM-DL-C-100100</v>
          </cell>
          <cell r="C1705" t="str">
            <v>BASICLINE DECK 100X100CM CLEAR VARNISH</v>
          </cell>
          <cell r="D1705">
            <v>510</v>
          </cell>
          <cell r="E1705">
            <v>195.02</v>
          </cell>
        </row>
        <row r="1706">
          <cell r="B1706" t="str">
            <v>SM-DL-U-100050</v>
          </cell>
          <cell r="C1706" t="str">
            <v>BASICLINE DECK 100X50CM UNFINISHED</v>
          </cell>
          <cell r="D1706">
            <v>510</v>
          </cell>
          <cell r="E1706">
            <v>176.48</v>
          </cell>
        </row>
        <row r="1707">
          <cell r="B1707" t="str">
            <v>SM-DL-B-100050</v>
          </cell>
          <cell r="C1707" t="str">
            <v>BASICLINE DECK 100X50CM  BLACK COATED</v>
          </cell>
          <cell r="D1707">
            <v>510</v>
          </cell>
          <cell r="E1707">
            <v>161.75</v>
          </cell>
        </row>
        <row r="1708">
          <cell r="B1708" t="str">
            <v>SM-DL-C-100050</v>
          </cell>
          <cell r="C1708" t="str">
            <v>BASICLINE DECK 100X050CM CLEAR VARNISH</v>
          </cell>
          <cell r="D1708">
            <v>510</v>
          </cell>
          <cell r="E1708">
            <v>176.48</v>
          </cell>
        </row>
        <row r="1709">
          <cell r="B1709" t="str">
            <v>SM-DL-U-5L</v>
          </cell>
          <cell r="C1709" t="str">
            <v>BASICLINE DECK TRIANGLE 200X100CM LEFT UNF</v>
          </cell>
          <cell r="D1709">
            <v>510</v>
          </cell>
          <cell r="E1709">
            <v>281.77</v>
          </cell>
        </row>
        <row r="1710">
          <cell r="B1710" t="str">
            <v>SM-DL-B-5L</v>
          </cell>
          <cell r="C1710" t="str">
            <v>BASICLINE DECK TRIANGLE 200X100CM LEFT BLACK</v>
          </cell>
          <cell r="D1710">
            <v>510</v>
          </cell>
          <cell r="E1710">
            <v>258.26</v>
          </cell>
        </row>
        <row r="1711">
          <cell r="B1711" t="str">
            <v>SM-DL-U-5R</v>
          </cell>
          <cell r="C1711" t="str">
            <v>BASICLINE DECK TRIANGLE 200X100 RIGHT UNF.</v>
          </cell>
          <cell r="D1711">
            <v>510</v>
          </cell>
          <cell r="E1711">
            <v>281.77</v>
          </cell>
        </row>
        <row r="1712">
          <cell r="B1712" t="str">
            <v>SM-DL-B-5R</v>
          </cell>
          <cell r="C1712" t="str">
            <v>BASICLINE DECK TRIANGLE 200X100 RIGHT BL.</v>
          </cell>
          <cell r="D1712">
            <v>510</v>
          </cell>
          <cell r="E1712">
            <v>258.26</v>
          </cell>
        </row>
        <row r="1713">
          <cell r="B1713" t="str">
            <v>SM-DL-U-6L</v>
          </cell>
          <cell r="C1713" t="str">
            <v>BASICLINE DECK 200X100X100CM LEFT UNFINISHED</v>
          </cell>
          <cell r="D1713">
            <v>510</v>
          </cell>
          <cell r="E1713">
            <v>281.77999999999997</v>
          </cell>
        </row>
        <row r="1714">
          <cell r="B1714" t="str">
            <v>SM-DL-B-6L</v>
          </cell>
          <cell r="C1714" t="str">
            <v>BASICLINE DECK 200X100X100CM LEFT BL.</v>
          </cell>
          <cell r="D1714">
            <v>510</v>
          </cell>
          <cell r="E1714">
            <v>281.79000000000002</v>
          </cell>
        </row>
        <row r="1715">
          <cell r="B1715" t="str">
            <v>SM-DL-B-6R</v>
          </cell>
          <cell r="C1715" t="str">
            <v>BASICLINE DECK 200X100X100CM RIGHT BL.</v>
          </cell>
          <cell r="D1715">
            <v>510</v>
          </cell>
          <cell r="E1715">
            <v>281.79000000000002</v>
          </cell>
        </row>
        <row r="1716">
          <cell r="B1716" t="str">
            <v>SM-DL-B-7L</v>
          </cell>
          <cell r="C1716" t="str">
            <v>BASICLINE DECK 150X100X100CM LEFT BL.</v>
          </cell>
          <cell r="D1716">
            <v>510</v>
          </cell>
          <cell r="E1716">
            <v>355.73</v>
          </cell>
        </row>
        <row r="1717">
          <cell r="B1717" t="str">
            <v>SM-DL-B-7R</v>
          </cell>
          <cell r="C1717" t="str">
            <v>BASICLINE DECK 150X100X100CM RIGHT BL.</v>
          </cell>
          <cell r="D1717">
            <v>510</v>
          </cell>
          <cell r="E1717">
            <v>355.73</v>
          </cell>
        </row>
        <row r="1718">
          <cell r="B1718" t="str">
            <v>SM-DL-U-8L</v>
          </cell>
          <cell r="C1718" t="str">
            <v>BASICLINE DECK 200X100X150CM LEFT UNF.</v>
          </cell>
          <cell r="D1718">
            <v>510</v>
          </cell>
          <cell r="E1718">
            <v>422.55</v>
          </cell>
        </row>
        <row r="1719">
          <cell r="B1719" t="str">
            <v>SM-DL-B-8L</v>
          </cell>
          <cell r="C1719" t="str">
            <v>BASICLINE DECK 200X100X150CM LEFT BL.</v>
          </cell>
          <cell r="D1719">
            <v>510</v>
          </cell>
          <cell r="E1719">
            <v>422.55</v>
          </cell>
        </row>
        <row r="1720">
          <cell r="B1720" t="str">
            <v>SM-DL-U-8R</v>
          </cell>
          <cell r="C1720" t="str">
            <v>BASICLINE DECK 200X100X150CM RIGHT UNF.</v>
          </cell>
          <cell r="D1720">
            <v>510</v>
          </cell>
          <cell r="E1720">
            <v>422.55</v>
          </cell>
        </row>
        <row r="1721">
          <cell r="B1721" t="str">
            <v>SM-DL-B-8R</v>
          </cell>
          <cell r="C1721" t="str">
            <v>BASICLINE DECK 200X100X150CM RIGHT BL.</v>
          </cell>
          <cell r="D1721">
            <v>510</v>
          </cell>
          <cell r="E1721">
            <v>422.55</v>
          </cell>
        </row>
        <row r="1722">
          <cell r="B1722" t="str">
            <v>SM-DL-C-R100</v>
          </cell>
          <cell r="C1722" t="str">
            <v>BASICLINE DECK R 100CM 90DGR. CLEAR VARNISH</v>
          </cell>
          <cell r="D1722">
            <v>510</v>
          </cell>
          <cell r="E1722">
            <v>419.6</v>
          </cell>
        </row>
        <row r="1723">
          <cell r="B1723" t="str">
            <v>SM-DL-U-R200</v>
          </cell>
          <cell r="C1723" t="str">
            <v>BASICLINE DECK R 200CM 45DGR. UNFINISHED</v>
          </cell>
          <cell r="D1723">
            <v>510</v>
          </cell>
          <cell r="E1723">
            <v>611.28</v>
          </cell>
        </row>
        <row r="1724">
          <cell r="B1724" t="str">
            <v>SM-DL-B-R200</v>
          </cell>
          <cell r="C1724" t="str">
            <v>BASICLINE DECK R 200CM 45DGR. BLACK COATED</v>
          </cell>
          <cell r="D1724">
            <v>510</v>
          </cell>
          <cell r="E1724">
            <v>611.28</v>
          </cell>
        </row>
        <row r="1725">
          <cell r="B1725" t="str">
            <v>SM-DL-C-R200</v>
          </cell>
          <cell r="C1725" t="str">
            <v>BASICLINE DECK R 200CM 45DGR. CLEAR VARNISH</v>
          </cell>
          <cell r="D1725">
            <v>510</v>
          </cell>
          <cell r="E1725">
            <v>611.28</v>
          </cell>
        </row>
        <row r="1726">
          <cell r="B1726" t="str">
            <v>SM-DL-U-R300</v>
          </cell>
          <cell r="C1726" t="str">
            <v>BASICLINE DECK R 300CM 22,5DGR. UNFINISHED</v>
          </cell>
          <cell r="D1726">
            <v>510</v>
          </cell>
          <cell r="E1726">
            <v>560.4</v>
          </cell>
        </row>
        <row r="1727">
          <cell r="B1727" t="str">
            <v>SM-DL-B-R300</v>
          </cell>
          <cell r="C1727" t="str">
            <v>BASICLINE DECK R 300CM 22,5DGR. BLACK COATED</v>
          </cell>
          <cell r="D1727">
            <v>510</v>
          </cell>
          <cell r="E1727">
            <v>560.4</v>
          </cell>
        </row>
        <row r="1728">
          <cell r="B1728" t="str">
            <v>SM-DL-C-R300</v>
          </cell>
          <cell r="C1728" t="str">
            <v>BASICLINE DECK R 300CM 22,5DGR. CLEAR VARNISHED</v>
          </cell>
          <cell r="D1728">
            <v>510</v>
          </cell>
          <cell r="E1728">
            <v>560.4</v>
          </cell>
        </row>
        <row r="1729">
          <cell r="B1729" t="str">
            <v>SM-DL-U-R400</v>
          </cell>
          <cell r="C1729" t="str">
            <v>BASICLINE DECK R 400CM 22,5DGR. UNFINISHED</v>
          </cell>
          <cell r="D1729">
            <v>510</v>
          </cell>
          <cell r="E1729">
            <v>672.15</v>
          </cell>
        </row>
        <row r="1730">
          <cell r="B1730" t="str">
            <v>SM-DL-B-R400</v>
          </cell>
          <cell r="C1730" t="str">
            <v>BASICLINE DECK R 400CM 22,5DGR. BLACK COATED</v>
          </cell>
          <cell r="D1730">
            <v>510</v>
          </cell>
          <cell r="E1730">
            <v>672.15</v>
          </cell>
        </row>
        <row r="1731">
          <cell r="B1731" t="str">
            <v>SM-DL-C-R400</v>
          </cell>
          <cell r="C1731" t="str">
            <v>BASICLINE DECK R 400CM 22,5DGR. CLEAR VARNISHED</v>
          </cell>
          <cell r="D1731">
            <v>510</v>
          </cell>
          <cell r="E1731">
            <v>672.15</v>
          </cell>
        </row>
        <row r="1732">
          <cell r="B1732" t="str">
            <v>SM-DL-U-R500</v>
          </cell>
          <cell r="C1732" t="str">
            <v>BASICLINE DECK R 500CM 22,5DGR. UNFINISHED</v>
          </cell>
          <cell r="D1732">
            <v>510</v>
          </cell>
          <cell r="E1732">
            <v>707.35</v>
          </cell>
        </row>
        <row r="1733">
          <cell r="B1733" t="str">
            <v>SM-DL-B-R500</v>
          </cell>
          <cell r="C1733" t="str">
            <v>BASICLINE DECK R 500CM 22,5DGR. BLACK COATED</v>
          </cell>
          <cell r="D1733">
            <v>510</v>
          </cell>
          <cell r="E1733">
            <v>707.35</v>
          </cell>
        </row>
        <row r="1734">
          <cell r="B1734" t="str">
            <v>SM-DL-C-R500</v>
          </cell>
          <cell r="C1734" t="str">
            <v>BASICLINE DECK R 500CM 22,5DGR. CLEAR VARNISHED</v>
          </cell>
          <cell r="D1734">
            <v>510</v>
          </cell>
          <cell r="E1734">
            <v>707.35</v>
          </cell>
        </row>
        <row r="1735">
          <cell r="B1735" t="str">
            <v>SM-DL-DF-R100</v>
          </cell>
          <cell r="C1735" t="str">
            <v>BASICLINE DECK 100CM 90DGR. ACRYLATE FROS.</v>
          </cell>
          <cell r="D1735">
            <v>510</v>
          </cell>
          <cell r="E1735">
            <v>666.53</v>
          </cell>
        </row>
        <row r="1736">
          <cell r="B1736" t="str">
            <v>SM-DL-DF-R300</v>
          </cell>
          <cell r="C1736" t="str">
            <v>BASICLINE DECK 300CM 22,5DGR. ACRYLATE FROS.</v>
          </cell>
          <cell r="D1736">
            <v>510</v>
          </cell>
          <cell r="E1736">
            <v>959.33</v>
          </cell>
        </row>
        <row r="1737">
          <cell r="B1737" t="str">
            <v>SM-DL-DF-R400</v>
          </cell>
          <cell r="C1737" t="str">
            <v>BASICLINE DECK 400CM 22,5DGR. ACRYLATE FROS.</v>
          </cell>
          <cell r="D1737">
            <v>510</v>
          </cell>
          <cell r="E1737">
            <v>1042.92</v>
          </cell>
        </row>
        <row r="1738">
          <cell r="B1738" t="str">
            <v>SM-DL-D-100100</v>
          </cell>
          <cell r="C1738" t="str">
            <v>BASICLINE DECK 100X100CM TRANSP ACRYLATE</v>
          </cell>
          <cell r="D1738">
            <v>510</v>
          </cell>
          <cell r="E1738">
            <v>463.15</v>
          </cell>
        </row>
        <row r="1739">
          <cell r="B1739" t="str">
            <v>SM-DL-D-200050</v>
          </cell>
          <cell r="C1739" t="str">
            <v>BASICLINE DECK 200X050CM TRANSP ACRYLATE</v>
          </cell>
          <cell r="D1739">
            <v>510</v>
          </cell>
          <cell r="E1739">
            <v>463.15</v>
          </cell>
        </row>
        <row r="1740">
          <cell r="B1740" t="str">
            <v>SM-DL-D-200100</v>
          </cell>
          <cell r="C1740" t="str">
            <v>BASICLINE DECK 200X100CM TRANSP ACRYLATE</v>
          </cell>
          <cell r="D1740">
            <v>510</v>
          </cell>
          <cell r="E1740">
            <v>681.82</v>
          </cell>
        </row>
        <row r="1741">
          <cell r="B1741" t="str">
            <v>SM-DL-DF-100050</v>
          </cell>
          <cell r="C1741" t="str">
            <v>DECK 100X050CM TRANSP. ACRYLATE TOPPING FROSTED</v>
          </cell>
          <cell r="D1741">
            <v>510</v>
          </cell>
          <cell r="E1741">
            <v>363.89</v>
          </cell>
        </row>
        <row r="1742">
          <cell r="B1742" t="str">
            <v>SM-DL-DF-100100</v>
          </cell>
          <cell r="C1742" t="str">
            <v>DECK 100X100CM TRANSP. ACRYLATE TOPPING FROSTED</v>
          </cell>
          <cell r="D1742">
            <v>510</v>
          </cell>
          <cell r="E1742">
            <v>519.12</v>
          </cell>
        </row>
        <row r="1743">
          <cell r="B1743" t="str">
            <v>SM-DL-DF-R200</v>
          </cell>
          <cell r="C1743" t="str">
            <v>BASICLINE DECK R 200CM 45DGR. ACRYLATE FROS.</v>
          </cell>
          <cell r="D1743">
            <v>510</v>
          </cell>
          <cell r="E1743">
            <v>857.6</v>
          </cell>
        </row>
        <row r="1744">
          <cell r="B1744" t="str">
            <v>SM-D-T-200070</v>
          </cell>
          <cell r="C1744" t="str">
            <v>TOPLINE FRAME, TOPLINE DECK 200X070CM</v>
          </cell>
          <cell r="D1744">
            <v>510</v>
          </cell>
          <cell r="E1744">
            <v>442.9</v>
          </cell>
        </row>
        <row r="1745">
          <cell r="B1745" t="str">
            <v>SM-DL-DF-200100</v>
          </cell>
          <cell r="C1745" t="str">
            <v>DECK 200X100CM TRANSP. ACRYLATE TOPPING FROSTED</v>
          </cell>
          <cell r="D1745">
            <v>510</v>
          </cell>
          <cell r="E1745">
            <v>766.94</v>
          </cell>
        </row>
        <row r="1746">
          <cell r="B1746" t="str">
            <v>SM-DL-DF-200050</v>
          </cell>
          <cell r="C1746" t="str">
            <v>DECK 200X050CM TRANSP. ACRYLATE TOPPING FROSTED</v>
          </cell>
          <cell r="D1746">
            <v>510</v>
          </cell>
          <cell r="E1746">
            <v>520.12</v>
          </cell>
        </row>
        <row r="1747">
          <cell r="B1747" t="str">
            <v>SM-D-DB-T-200100</v>
          </cell>
          <cell r="C1747" t="str">
            <v>TOPLINE DECK 200X100CM + EXTRA MIDDLE BEAM</v>
          </cell>
          <cell r="D1747">
            <v>510</v>
          </cell>
          <cell r="E1747">
            <v>422.23</v>
          </cell>
        </row>
        <row r="1748">
          <cell r="B1748" t="str">
            <v>SM-DL-C-5L</v>
          </cell>
          <cell r="C1748" t="str">
            <v>BASICLINE DECK TRIANGLE 200X100CM LEFT CL.</v>
          </cell>
          <cell r="D1748">
            <v>510</v>
          </cell>
          <cell r="E1748">
            <v>281.77999999999997</v>
          </cell>
        </row>
        <row r="1749">
          <cell r="B1749" t="str">
            <v>SM-DL-C-5R</v>
          </cell>
          <cell r="C1749" t="str">
            <v>BASICLINE DECK TRIANGLE 200X100CM RIGHT CL.</v>
          </cell>
          <cell r="D1749">
            <v>510</v>
          </cell>
          <cell r="E1749">
            <v>281.77999999999997</v>
          </cell>
        </row>
        <row r="1750">
          <cell r="B1750" t="str">
            <v>SM-DL-C-6L</v>
          </cell>
          <cell r="C1750" t="str">
            <v>BASICLINE DECK 200X100X100CM LEFT CL.</v>
          </cell>
          <cell r="D1750">
            <v>510</v>
          </cell>
          <cell r="E1750">
            <v>281.79000000000002</v>
          </cell>
        </row>
        <row r="1751">
          <cell r="B1751" t="str">
            <v>SM-DL-U-6R</v>
          </cell>
          <cell r="C1751" t="str">
            <v>BASICLINE DECK 200X100X100CM RIGHT UNF.</v>
          </cell>
          <cell r="D1751">
            <v>510</v>
          </cell>
          <cell r="E1751">
            <v>281.79000000000002</v>
          </cell>
        </row>
        <row r="1752">
          <cell r="B1752" t="str">
            <v>SM-DL-C-6R</v>
          </cell>
          <cell r="C1752" t="str">
            <v>BASICLINE DECK 200X100X100CM RIGHT CL.</v>
          </cell>
          <cell r="D1752">
            <v>510</v>
          </cell>
          <cell r="E1752">
            <v>281.79000000000002</v>
          </cell>
        </row>
        <row r="1753">
          <cell r="B1753" t="str">
            <v>SM-DL-U-7L</v>
          </cell>
          <cell r="C1753" t="str">
            <v>BASICLINE DECK 150X100X100CM LEFT UNF.</v>
          </cell>
          <cell r="D1753">
            <v>510</v>
          </cell>
          <cell r="E1753">
            <v>388.11</v>
          </cell>
        </row>
        <row r="1754">
          <cell r="B1754" t="str">
            <v>SM-DL-C-7L</v>
          </cell>
          <cell r="C1754" t="str">
            <v>BASICLINE DECK 150X100X100CM LEFT CL.</v>
          </cell>
          <cell r="D1754">
            <v>510</v>
          </cell>
          <cell r="E1754">
            <v>388.11</v>
          </cell>
        </row>
        <row r="1755">
          <cell r="B1755" t="str">
            <v>SM-DL-U-7R</v>
          </cell>
          <cell r="C1755" t="str">
            <v>BASICLINE DECK 150X100X100CM RIGHT UNF.</v>
          </cell>
          <cell r="D1755">
            <v>510</v>
          </cell>
          <cell r="E1755">
            <v>388.11</v>
          </cell>
        </row>
        <row r="1756">
          <cell r="B1756" t="str">
            <v>SM-DL-C-8L</v>
          </cell>
          <cell r="C1756" t="str">
            <v>BASICLINE DECK 200X100X150CM LEFT CL.</v>
          </cell>
          <cell r="D1756">
            <v>510</v>
          </cell>
          <cell r="E1756">
            <v>422.55</v>
          </cell>
        </row>
        <row r="1757">
          <cell r="B1757" t="str">
            <v>SM-DL-C-8R</v>
          </cell>
          <cell r="C1757" t="str">
            <v>BASICLINE DECK 200X100X150CM RIGHT CL.</v>
          </cell>
          <cell r="D1757">
            <v>510</v>
          </cell>
          <cell r="E1757">
            <v>412.58</v>
          </cell>
        </row>
        <row r="1758">
          <cell r="B1758" t="str">
            <v>SM-DL-D-100050</v>
          </cell>
          <cell r="C1758" t="str">
            <v>BASICLINE DECK 100X050CM TRANSP ACRYLATE</v>
          </cell>
          <cell r="D1758">
            <v>510</v>
          </cell>
          <cell r="E1758">
            <v>323.3</v>
          </cell>
        </row>
        <row r="1759">
          <cell r="B1759" t="str">
            <v>SM-DL-U-9</v>
          </cell>
          <cell r="C1759" t="str">
            <v>BASICLINE DECK TRIANGLE 100X100CM UNF.</v>
          </cell>
          <cell r="D1759">
            <v>510</v>
          </cell>
          <cell r="E1759">
            <v>260.45</v>
          </cell>
        </row>
        <row r="1760">
          <cell r="B1760" t="str">
            <v>SM-DL-T-R100</v>
          </cell>
          <cell r="C1760" t="str">
            <v>TOPLINE DECK R 100CM 90DGR</v>
          </cell>
          <cell r="D1760">
            <v>510</v>
          </cell>
          <cell r="E1760">
            <v>502.5</v>
          </cell>
        </row>
        <row r="1761">
          <cell r="B1761" t="str">
            <v>SM-DL-C-7R</v>
          </cell>
          <cell r="C1761" t="str">
            <v>BASICLINE DECK 150X100X100CM RIGHT CL.</v>
          </cell>
          <cell r="D1761">
            <v>510</v>
          </cell>
          <cell r="E1761">
            <v>388.11</v>
          </cell>
        </row>
        <row r="1762">
          <cell r="B1762" t="str">
            <v>LD-82FT-S</v>
          </cell>
          <cell r="C1762" t="str">
            <v>STANDARD STAGE UNIT 8X2FT</v>
          </cell>
          <cell r="D1762">
            <v>511</v>
          </cell>
          <cell r="E1762">
            <v>419.63</v>
          </cell>
        </row>
        <row r="1763">
          <cell r="B1763" t="str">
            <v>LD-64FT-S</v>
          </cell>
          <cell r="C1763" t="str">
            <v>STANDARD STAGE UNIT 6X4FT</v>
          </cell>
          <cell r="D1763">
            <v>511</v>
          </cell>
          <cell r="E1763">
            <v>511.87</v>
          </cell>
        </row>
        <row r="1764">
          <cell r="B1764" t="str">
            <v>LD-62FT-S</v>
          </cell>
          <cell r="C1764" t="str">
            <v>STANDARD STAGE UNIT 6X2FT</v>
          </cell>
          <cell r="D1764">
            <v>511</v>
          </cell>
          <cell r="E1764">
            <v>419.63</v>
          </cell>
        </row>
        <row r="1765">
          <cell r="B1765" t="str">
            <v>LD-44FT-S</v>
          </cell>
          <cell r="C1765" t="str">
            <v>STANDARD STAGE UNIT 4X4FT</v>
          </cell>
          <cell r="D1765">
            <v>511</v>
          </cell>
          <cell r="E1765">
            <v>353.37</v>
          </cell>
        </row>
        <row r="1766">
          <cell r="B1766" t="str">
            <v>LD-42FT-S</v>
          </cell>
          <cell r="C1766" t="str">
            <v>STANDARD STAGE UNIT 4X2FT</v>
          </cell>
          <cell r="D1766">
            <v>511</v>
          </cell>
          <cell r="E1766">
            <v>280.61</v>
          </cell>
        </row>
        <row r="1767">
          <cell r="B1767" t="str">
            <v>LD-66FT-S-Q</v>
          </cell>
          <cell r="C1767" t="str">
            <v>STANDARD QUAD UNIT 6X6FT</v>
          </cell>
          <cell r="D1767">
            <v>511</v>
          </cell>
          <cell r="E1767">
            <v>589.82000000000005</v>
          </cell>
        </row>
        <row r="1768">
          <cell r="B1768" t="str">
            <v>LD-44FT-S-Q</v>
          </cell>
          <cell r="C1768" t="str">
            <v>STANDARD QUAD UNIT 4X4FT</v>
          </cell>
          <cell r="D1768">
            <v>511</v>
          </cell>
          <cell r="E1768">
            <v>353.37</v>
          </cell>
        </row>
        <row r="1769">
          <cell r="B1769" t="str">
            <v>LD-22FT-S-Q</v>
          </cell>
          <cell r="C1769" t="str">
            <v>STANDARD QUAD UNIT 2X2FT</v>
          </cell>
          <cell r="D1769">
            <v>511</v>
          </cell>
          <cell r="E1769">
            <v>280.61</v>
          </cell>
        </row>
        <row r="1770">
          <cell r="B1770" t="str">
            <v>LD-44FT-S-IQ</v>
          </cell>
          <cell r="C1770" t="str">
            <v>STANDARD INTERNAL QUAD UNIT 4X4FT</v>
          </cell>
          <cell r="D1770">
            <v>511</v>
          </cell>
          <cell r="E1770">
            <v>353.37</v>
          </cell>
        </row>
        <row r="1771">
          <cell r="B1771" t="str">
            <v>LD-44FT-S-RA</v>
          </cell>
          <cell r="C1771" t="str">
            <v>STANDARD TRIANGLE UNIT 4X4FT</v>
          </cell>
          <cell r="D1771">
            <v>511</v>
          </cell>
          <cell r="E1771">
            <v>353.37</v>
          </cell>
        </row>
        <row r="1772">
          <cell r="B1772" t="str">
            <v>LD-84FT-TL</v>
          </cell>
          <cell r="C1772" t="str">
            <v>TOPLOK STAGE UNIT 8X4FT</v>
          </cell>
          <cell r="D1772">
            <v>511</v>
          </cell>
          <cell r="E1772">
            <v>669.08</v>
          </cell>
        </row>
        <row r="1773">
          <cell r="B1773" t="str">
            <v>LD-82FT-TL</v>
          </cell>
          <cell r="C1773" t="str">
            <v>TOPLOK STAGE UNIT 8X2FT</v>
          </cell>
          <cell r="D1773">
            <v>511</v>
          </cell>
          <cell r="E1773">
            <v>576.84</v>
          </cell>
        </row>
        <row r="1774">
          <cell r="B1774" t="str">
            <v>LD-64FT-TL</v>
          </cell>
          <cell r="C1774" t="str">
            <v>TOPLOK STAGE UNIT 6X4FT</v>
          </cell>
          <cell r="D1774">
            <v>511</v>
          </cell>
          <cell r="E1774">
            <v>669.08</v>
          </cell>
        </row>
        <row r="1775">
          <cell r="B1775" t="str">
            <v>LD-62FT-TL</v>
          </cell>
          <cell r="C1775" t="str">
            <v>TOPLOK STAGE UNIT 6X2FT</v>
          </cell>
          <cell r="D1775">
            <v>511</v>
          </cell>
          <cell r="E1775">
            <v>576.84</v>
          </cell>
        </row>
        <row r="1776">
          <cell r="B1776" t="str">
            <v>LD-44FT-TL</v>
          </cell>
          <cell r="C1776" t="str">
            <v>TOPLOK STAGE UNIT 4X4FT</v>
          </cell>
          <cell r="D1776">
            <v>511</v>
          </cell>
          <cell r="E1776">
            <v>471.59</v>
          </cell>
        </row>
        <row r="1777">
          <cell r="B1777" t="str">
            <v>LD-42FT-TL</v>
          </cell>
          <cell r="C1777" t="str">
            <v>TOPLOK STAGE UNIT 4X2FT</v>
          </cell>
          <cell r="D1777">
            <v>511</v>
          </cell>
          <cell r="E1777">
            <v>397.56</v>
          </cell>
        </row>
        <row r="1778">
          <cell r="B1778" t="str">
            <v>LD-66FT-TL-Q</v>
          </cell>
          <cell r="C1778" t="str">
            <v>TOPLOK QUAD UNIT 6X6FT</v>
          </cell>
          <cell r="D1778">
            <v>511</v>
          </cell>
          <cell r="E1778">
            <v>747.02</v>
          </cell>
        </row>
        <row r="1779">
          <cell r="B1779" t="str">
            <v>LD-44FT-TL-Q</v>
          </cell>
          <cell r="C1779" t="str">
            <v>TOPLOK QUAD UNIT 4X4FT</v>
          </cell>
          <cell r="D1779">
            <v>511</v>
          </cell>
          <cell r="E1779">
            <v>432.63</v>
          </cell>
        </row>
        <row r="1780">
          <cell r="B1780" t="str">
            <v>LD-44FT-TL-IQ</v>
          </cell>
          <cell r="C1780" t="str">
            <v>TOPLOK INTERNAL QUAD UNIT 4X4FT</v>
          </cell>
          <cell r="D1780">
            <v>511</v>
          </cell>
          <cell r="E1780">
            <v>432.63</v>
          </cell>
        </row>
        <row r="1781">
          <cell r="B1781" t="str">
            <v>LD-44FT-TL-RA</v>
          </cell>
          <cell r="C1781" t="str">
            <v>TOPLOK TRIANGLE UNIT 4X4FT</v>
          </cell>
          <cell r="D1781">
            <v>511</v>
          </cell>
          <cell r="E1781">
            <v>432.63</v>
          </cell>
        </row>
        <row r="1782">
          <cell r="B1782" t="str">
            <v>LD-84FT-SP</v>
          </cell>
          <cell r="C1782" t="str">
            <v>STAGE UNIT (NO PLY DECK) 8X4FT</v>
          </cell>
          <cell r="D1782">
            <v>511</v>
          </cell>
          <cell r="E1782">
            <v>418.32</v>
          </cell>
        </row>
        <row r="1783">
          <cell r="B1783" t="str">
            <v>LD-82FT-SP</v>
          </cell>
          <cell r="C1783" t="str">
            <v>STAGE UNIT (NO PLY DECK) 8X2FT</v>
          </cell>
          <cell r="D1783">
            <v>511</v>
          </cell>
          <cell r="E1783">
            <v>324.79000000000002</v>
          </cell>
        </row>
        <row r="1784">
          <cell r="B1784" t="str">
            <v>LD-64FT-SP</v>
          </cell>
          <cell r="C1784" t="str">
            <v>STAGE UNIT (NO PLY DECK) 6X4FT</v>
          </cell>
          <cell r="D1784">
            <v>511</v>
          </cell>
          <cell r="E1784">
            <v>418.32</v>
          </cell>
        </row>
        <row r="1785">
          <cell r="B1785" t="str">
            <v>LD-62FT-SP</v>
          </cell>
          <cell r="C1785" t="str">
            <v>STAGE UNIT (NO PLY DECK) 6X2FT</v>
          </cell>
          <cell r="D1785">
            <v>511</v>
          </cell>
          <cell r="E1785">
            <v>324.79000000000002</v>
          </cell>
        </row>
        <row r="1786">
          <cell r="B1786" t="str">
            <v>LD-44FT-SP</v>
          </cell>
          <cell r="C1786" t="str">
            <v>STAGE UNIT (NO PLY DECK) 4X4FT</v>
          </cell>
          <cell r="D1786">
            <v>511</v>
          </cell>
          <cell r="E1786">
            <v>291.02999999999997</v>
          </cell>
        </row>
        <row r="1787">
          <cell r="B1787" t="str">
            <v>LD-42FT-SP</v>
          </cell>
          <cell r="C1787" t="str">
            <v>STAGE UNIT (NO PLY DECK) 4X2FT</v>
          </cell>
          <cell r="D1787">
            <v>511</v>
          </cell>
          <cell r="E1787">
            <v>216.96</v>
          </cell>
        </row>
        <row r="1788">
          <cell r="B1788" t="str">
            <v>LD-44FT-SP-Q</v>
          </cell>
          <cell r="C1788" t="str">
            <v>QUAD UNIT (NO PLY DECK) 4X4FT</v>
          </cell>
          <cell r="D1788">
            <v>511</v>
          </cell>
          <cell r="E1788">
            <v>291.02999999999997</v>
          </cell>
        </row>
        <row r="1789">
          <cell r="B1789" t="str">
            <v>LD-44FT-SP-IQ</v>
          </cell>
          <cell r="C1789" t="str">
            <v>INTERNAL QUAD UNIT (NO PLY DECK) 4X4FT</v>
          </cell>
          <cell r="D1789">
            <v>511</v>
          </cell>
          <cell r="E1789">
            <v>291.02999999999997</v>
          </cell>
        </row>
        <row r="1790">
          <cell r="B1790" t="str">
            <v>LD-44FT-SP-RA</v>
          </cell>
          <cell r="C1790" t="str">
            <v>TRIANGLE UNIT (NO PLY DECK) 4X4FT</v>
          </cell>
          <cell r="D1790">
            <v>511</v>
          </cell>
          <cell r="E1790">
            <v>291.02999999999997</v>
          </cell>
        </row>
        <row r="1791">
          <cell r="B1791" t="str">
            <v>LD-84FT-TLP</v>
          </cell>
          <cell r="C1791" t="str">
            <v>TOPLOK STAGE UNIT (NO PLY DECK) 8X4FT</v>
          </cell>
          <cell r="D1791">
            <v>511</v>
          </cell>
          <cell r="E1791">
            <v>575.52</v>
          </cell>
        </row>
        <row r="1792">
          <cell r="B1792" t="str">
            <v>LD-82FT-TLP</v>
          </cell>
          <cell r="C1792" t="str">
            <v>TOPLOK STAGE UNIT (NO PLY DECK) 8X2FT</v>
          </cell>
          <cell r="D1792">
            <v>511</v>
          </cell>
          <cell r="E1792">
            <v>482</v>
          </cell>
        </row>
        <row r="1793">
          <cell r="B1793" t="str">
            <v>LD-64FT-TLP</v>
          </cell>
          <cell r="C1793" t="str">
            <v>TOPLOK STAGE UNIT (NO PLY DECK) 6X4FT</v>
          </cell>
          <cell r="D1793">
            <v>511</v>
          </cell>
          <cell r="E1793">
            <v>575.52</v>
          </cell>
        </row>
        <row r="1794">
          <cell r="B1794" t="str">
            <v>LD-62FT-TLP</v>
          </cell>
          <cell r="C1794" t="str">
            <v>TOPLOK STAGE UNIT (NO PLY DECK) 6X2FT</v>
          </cell>
          <cell r="D1794">
            <v>511</v>
          </cell>
          <cell r="E1794">
            <v>482</v>
          </cell>
        </row>
        <row r="1795">
          <cell r="B1795" t="str">
            <v>LD-44FT-TLP</v>
          </cell>
          <cell r="C1795" t="str">
            <v>TOPLOK STAGE UNIT (NO PLY DECK) 4X4FT</v>
          </cell>
          <cell r="D1795">
            <v>511</v>
          </cell>
          <cell r="E1795">
            <v>409.24</v>
          </cell>
        </row>
        <row r="1796">
          <cell r="B1796" t="str">
            <v>LD-42FT-TLP</v>
          </cell>
          <cell r="C1796" t="str">
            <v>TOPLOK STAGE UNIT (NO PLY DECK) 4X2FT</v>
          </cell>
          <cell r="D1796">
            <v>511</v>
          </cell>
          <cell r="E1796">
            <v>333.9</v>
          </cell>
        </row>
        <row r="1797">
          <cell r="B1797" t="str">
            <v>LD-44FT-TLP-Q</v>
          </cell>
          <cell r="C1797" t="str">
            <v>TOPLOK QUAD UNIT (NO PLY DECK) 4X4FT</v>
          </cell>
          <cell r="D1797">
            <v>511</v>
          </cell>
          <cell r="E1797">
            <v>370.25</v>
          </cell>
        </row>
        <row r="1798">
          <cell r="B1798" t="str">
            <v>LD-44FT-TLP-IQ</v>
          </cell>
          <cell r="C1798" t="str">
            <v>TOPLOK INTERNAL QUAD UNIT (NO PLY DECK) 4X4FT</v>
          </cell>
          <cell r="D1798">
            <v>511</v>
          </cell>
          <cell r="E1798">
            <v>370.25</v>
          </cell>
        </row>
        <row r="1799">
          <cell r="B1799" t="str">
            <v>LD-44FT-TLP-RA</v>
          </cell>
          <cell r="C1799" t="str">
            <v>TOPLOK TRIANGLE UNIT (NO PLY DECK) 4X4FT</v>
          </cell>
          <cell r="D1799">
            <v>511</v>
          </cell>
          <cell r="E1799">
            <v>370.25</v>
          </cell>
        </row>
        <row r="1800">
          <cell r="B1800" t="str">
            <v>LD-21M-S</v>
          </cell>
          <cell r="C1800" t="str">
            <v>STANDARD METRIC STAGE UNIT 2X1M</v>
          </cell>
          <cell r="D1800">
            <v>511</v>
          </cell>
          <cell r="E1800">
            <v>511.87</v>
          </cell>
        </row>
        <row r="1801">
          <cell r="B1801" t="str">
            <v>LD-11M-S</v>
          </cell>
          <cell r="C1801" t="str">
            <v>STANDARD METRIC STAGE UNIT 1X1M</v>
          </cell>
          <cell r="D1801">
            <v>511</v>
          </cell>
          <cell r="E1801">
            <v>353.03</v>
          </cell>
        </row>
        <row r="1802">
          <cell r="B1802" t="str">
            <v>LD-11M-S-Q</v>
          </cell>
          <cell r="C1802" t="str">
            <v>STANDARD METRIC QUAD UNIT 1X1M</v>
          </cell>
          <cell r="D1802">
            <v>511</v>
          </cell>
          <cell r="E1802">
            <v>353.37</v>
          </cell>
        </row>
        <row r="1803">
          <cell r="B1803" t="str">
            <v>LD-11M-S-RA</v>
          </cell>
          <cell r="C1803" t="str">
            <v>STANDARD METRIC TRIANGLE UNIT 1X1M</v>
          </cell>
          <cell r="D1803">
            <v>511</v>
          </cell>
          <cell r="E1803">
            <v>353.37</v>
          </cell>
        </row>
        <row r="1804">
          <cell r="B1804" t="str">
            <v>LD-21M-TL</v>
          </cell>
          <cell r="C1804" t="str">
            <v>TOPLOK METRIC STAGE UNIT 2X1M</v>
          </cell>
          <cell r="D1804">
            <v>511</v>
          </cell>
          <cell r="E1804">
            <v>669.08</v>
          </cell>
        </row>
        <row r="1805">
          <cell r="B1805" t="str">
            <v>LD-11M-TL</v>
          </cell>
          <cell r="C1805" t="str">
            <v>TOPLOK METRIC STAGE UNIT 1X1M</v>
          </cell>
          <cell r="D1805">
            <v>511</v>
          </cell>
          <cell r="E1805">
            <v>471.59</v>
          </cell>
        </row>
        <row r="1806">
          <cell r="B1806" t="str">
            <v>LD-11M-TL-Q</v>
          </cell>
          <cell r="C1806" t="str">
            <v>TOPLOK METRIC QUADUNIT 1X1M</v>
          </cell>
          <cell r="D1806">
            <v>511</v>
          </cell>
          <cell r="E1806">
            <v>432.63</v>
          </cell>
        </row>
        <row r="1807">
          <cell r="B1807" t="str">
            <v>LD-11M-TL-RA</v>
          </cell>
          <cell r="C1807" t="str">
            <v>TOPLOK METRIC TRIANGLE UNIT 1X1M</v>
          </cell>
          <cell r="D1807">
            <v>511</v>
          </cell>
          <cell r="E1807">
            <v>432.63</v>
          </cell>
        </row>
        <row r="1808">
          <cell r="B1808" t="str">
            <v>LD-21M-SP</v>
          </cell>
          <cell r="C1808" t="str">
            <v>METRIC STAGE UNIT (NO PLY DECK) 2X1M</v>
          </cell>
          <cell r="D1808">
            <v>511</v>
          </cell>
          <cell r="E1808">
            <v>418.33</v>
          </cell>
        </row>
        <row r="1809">
          <cell r="B1809" t="str">
            <v>LD-11M-SP</v>
          </cell>
          <cell r="C1809" t="str">
            <v>METRIC STAGE UNIT (NO PLY DECK) 1X1M</v>
          </cell>
          <cell r="D1809">
            <v>511</v>
          </cell>
          <cell r="E1809">
            <v>291.02999999999997</v>
          </cell>
        </row>
        <row r="1810">
          <cell r="B1810" t="str">
            <v>LD-11M-SP-Q</v>
          </cell>
          <cell r="C1810" t="str">
            <v>METRIC QUAD UNIT (NO PLY DECK) 1X1M</v>
          </cell>
          <cell r="D1810">
            <v>511</v>
          </cell>
          <cell r="E1810">
            <v>291.02999999999997</v>
          </cell>
        </row>
        <row r="1811">
          <cell r="B1811" t="str">
            <v>LD-11M-SP-RA</v>
          </cell>
          <cell r="C1811" t="str">
            <v>METRIC TRIANGLE UNIT (NO PLY DECK) 1X1M</v>
          </cell>
          <cell r="D1811">
            <v>511</v>
          </cell>
          <cell r="E1811">
            <v>291.02999999999997</v>
          </cell>
        </row>
        <row r="1812">
          <cell r="B1812" t="str">
            <v>LD-21M-TLP</v>
          </cell>
          <cell r="C1812" t="str">
            <v>TOPLOK METRIC STAGE UNIT (NO PLY DECK) 2X1M</v>
          </cell>
          <cell r="D1812">
            <v>511</v>
          </cell>
          <cell r="E1812">
            <v>575.52</v>
          </cell>
        </row>
        <row r="1813">
          <cell r="B1813" t="str">
            <v>LD-11M-TLP</v>
          </cell>
          <cell r="C1813" t="str">
            <v>TOPLOK METRIC STAGE UNIT (NO PLY DECK) 1X1M</v>
          </cell>
          <cell r="D1813">
            <v>511</v>
          </cell>
          <cell r="E1813">
            <v>409.24</v>
          </cell>
        </row>
        <row r="1814">
          <cell r="B1814" t="str">
            <v>LD-11M-TLP-Q</v>
          </cell>
          <cell r="C1814" t="str">
            <v>TOPLOK METRIC STAGE UNIT (NO PLY DECK) 1X1M</v>
          </cell>
          <cell r="D1814">
            <v>511</v>
          </cell>
          <cell r="E1814">
            <v>370.25</v>
          </cell>
        </row>
        <row r="1815">
          <cell r="B1815" t="str">
            <v>LD-11M-TLP-RA</v>
          </cell>
          <cell r="C1815" t="str">
            <v>TOPLOK METIC STAGE UNIT (NO PLY DECK) 1X1M</v>
          </cell>
          <cell r="D1815">
            <v>511</v>
          </cell>
          <cell r="E1815">
            <v>370.25</v>
          </cell>
        </row>
        <row r="1816">
          <cell r="B1816" t="str">
            <v>SM-L-040-CAS-03</v>
          </cell>
          <cell r="C1816" t="str">
            <v>DOUBLE LEG WITH CASTOR H=40CM</v>
          </cell>
          <cell r="D1816">
            <v>520</v>
          </cell>
          <cell r="E1816">
            <v>66.790000000000006</v>
          </cell>
        </row>
        <row r="1817">
          <cell r="B1817" t="str">
            <v>SM-L-040-CAS-04</v>
          </cell>
          <cell r="C1817" t="str">
            <v>DOUBLE LEG  CAST./BRAKE H=40CM</v>
          </cell>
          <cell r="D1817">
            <v>520</v>
          </cell>
          <cell r="E1817">
            <v>74.8</v>
          </cell>
        </row>
        <row r="1818">
          <cell r="B1818" t="str">
            <v>SM-L-050-CAS-01</v>
          </cell>
          <cell r="C1818" t="str">
            <v>SINGLE LEG WITH CASTOR H=50CM</v>
          </cell>
          <cell r="D1818">
            <v>520</v>
          </cell>
          <cell r="E1818">
            <v>50.21</v>
          </cell>
        </row>
        <row r="1819">
          <cell r="B1819" t="str">
            <v>SM-L-050-CAS-02</v>
          </cell>
          <cell r="C1819" t="str">
            <v>SINGLE LEG  CAST./BRAKE H=50CM</v>
          </cell>
          <cell r="D1819">
            <v>520</v>
          </cell>
          <cell r="E1819">
            <v>58.24</v>
          </cell>
        </row>
        <row r="1820">
          <cell r="B1820" t="str">
            <v>SM-L-060-CAS-04</v>
          </cell>
          <cell r="C1820" t="str">
            <v>DOUBLE LEG  CAST /BRAKE H=60CM</v>
          </cell>
          <cell r="D1820">
            <v>520</v>
          </cell>
          <cell r="E1820">
            <v>78.92</v>
          </cell>
        </row>
        <row r="1821">
          <cell r="B1821" t="str">
            <v>SM-L-070-CAS-01</v>
          </cell>
          <cell r="C1821" t="str">
            <v>SINGLE LEG WITH CASTOR H=70CM</v>
          </cell>
          <cell r="D1821">
            <v>520</v>
          </cell>
          <cell r="E1821">
            <v>54.32</v>
          </cell>
        </row>
        <row r="1822">
          <cell r="B1822" t="str">
            <v>SM-L-070-CAS-02</v>
          </cell>
          <cell r="C1822" t="str">
            <v>SINGLE LEG  CAST./BRAKE H=70CM</v>
          </cell>
          <cell r="D1822">
            <v>520</v>
          </cell>
          <cell r="E1822">
            <v>62.35</v>
          </cell>
        </row>
        <row r="1823">
          <cell r="B1823" t="str">
            <v>SM-L-070-CAS-03</v>
          </cell>
          <cell r="C1823" t="str">
            <v>DOUBLE LEG WITH CASTOR H=70CM</v>
          </cell>
          <cell r="D1823">
            <v>520</v>
          </cell>
          <cell r="E1823">
            <v>72.98</v>
          </cell>
        </row>
        <row r="1824">
          <cell r="B1824" t="str">
            <v>SM-L-100A</v>
          </cell>
          <cell r="C1824" t="str">
            <v>LEG STAGE HEIGHT 100CM</v>
          </cell>
          <cell r="D1824">
            <v>520</v>
          </cell>
          <cell r="E1824">
            <v>11.95</v>
          </cell>
        </row>
        <row r="1825">
          <cell r="B1825" t="str">
            <v>SM-L-100A-ADJ</v>
          </cell>
          <cell r="C1825" t="str">
            <v>LEG STAGE HEIGHT 100CM ADJ FT</v>
          </cell>
          <cell r="D1825">
            <v>520</v>
          </cell>
          <cell r="E1825">
            <v>25.21</v>
          </cell>
        </row>
        <row r="1826">
          <cell r="B1826" t="str">
            <v>SM-L-20A</v>
          </cell>
          <cell r="C1826" t="str">
            <v>LEG STAGE HEIGHT 20CM</v>
          </cell>
          <cell r="D1826">
            <v>520</v>
          </cell>
          <cell r="E1826">
            <v>3.97</v>
          </cell>
        </row>
        <row r="1827">
          <cell r="B1827" t="str">
            <v>SM-L-20A-ADJ</v>
          </cell>
          <cell r="C1827" t="str">
            <v>LEG STAGE HEIGHT 20CM ADJ FT</v>
          </cell>
          <cell r="D1827">
            <v>520</v>
          </cell>
          <cell r="E1827">
            <v>17.239999999999998</v>
          </cell>
        </row>
        <row r="1828">
          <cell r="B1828" t="str">
            <v>SM-L-30A</v>
          </cell>
          <cell r="C1828" t="str">
            <v>LEG STAGE HEIGHT 30CM</v>
          </cell>
          <cell r="D1828">
            <v>520</v>
          </cell>
          <cell r="E1828">
            <v>4.96</v>
          </cell>
        </row>
        <row r="1829">
          <cell r="B1829" t="str">
            <v>SM-L-30A-ADJ</v>
          </cell>
          <cell r="C1829" t="str">
            <v>LEG STAGE HEIGHT 30CM+ADJ. FT.</v>
          </cell>
          <cell r="D1829">
            <v>520</v>
          </cell>
          <cell r="E1829">
            <v>18.239999999999998</v>
          </cell>
        </row>
        <row r="1830">
          <cell r="B1830" t="str">
            <v>SM-L-40A</v>
          </cell>
          <cell r="C1830" t="str">
            <v>LEG STAGE HEIGHT 40CM</v>
          </cell>
          <cell r="D1830">
            <v>520</v>
          </cell>
          <cell r="E1830">
            <v>5.95</v>
          </cell>
        </row>
        <row r="1831">
          <cell r="B1831" t="str">
            <v>SM-L-40A-ADJ</v>
          </cell>
          <cell r="C1831" t="str">
            <v>LEG STAGE HEIGHT 40CM+ADJ FT</v>
          </cell>
          <cell r="D1831">
            <v>520</v>
          </cell>
          <cell r="E1831">
            <v>19.23</v>
          </cell>
        </row>
        <row r="1832">
          <cell r="B1832" t="str">
            <v>SM-L-45/60-ADJ</v>
          </cell>
          <cell r="C1832" t="str">
            <v>LEG TELESC.45-60 CM,ADJ.</v>
          </cell>
          <cell r="D1832">
            <v>520</v>
          </cell>
          <cell r="E1832">
            <v>31.29</v>
          </cell>
        </row>
        <row r="1833">
          <cell r="B1833" t="str">
            <v>SM-L-50A</v>
          </cell>
          <cell r="C1833" t="str">
            <v>LEG STAGE HEIGHT 50CM</v>
          </cell>
          <cell r="D1833">
            <v>520</v>
          </cell>
          <cell r="E1833">
            <v>6.96</v>
          </cell>
        </row>
        <row r="1834">
          <cell r="B1834" t="str">
            <v>SM-L-50A-ADJ</v>
          </cell>
          <cell r="C1834" t="str">
            <v>LEG STAGE HEIGHT 50CM+ADJ FT</v>
          </cell>
          <cell r="D1834">
            <v>520</v>
          </cell>
          <cell r="E1834">
            <v>20.23</v>
          </cell>
        </row>
        <row r="1835">
          <cell r="B1835" t="str">
            <v>SM-L-60/90-ADJ</v>
          </cell>
          <cell r="C1835" t="str">
            <v>LEG TELESC.60-90CM,ADJ</v>
          </cell>
          <cell r="D1835">
            <v>520</v>
          </cell>
          <cell r="E1835">
            <v>35.020000000000003</v>
          </cell>
        </row>
        <row r="1836">
          <cell r="B1836" t="str">
            <v>SM-L-60A</v>
          </cell>
          <cell r="C1836" t="str">
            <v>LEG STAGE HEIGHT 60CM</v>
          </cell>
          <cell r="D1836">
            <v>520</v>
          </cell>
          <cell r="E1836">
            <v>7.94</v>
          </cell>
        </row>
        <row r="1837">
          <cell r="B1837" t="str">
            <v>SM-L-60A-ADJ</v>
          </cell>
          <cell r="C1837" t="str">
            <v>LEG STAGE HEIGHT 60CM+ADJ. FT.</v>
          </cell>
          <cell r="D1837">
            <v>520</v>
          </cell>
          <cell r="E1837">
            <v>21.22</v>
          </cell>
        </row>
        <row r="1838">
          <cell r="B1838" t="str">
            <v>SM-L-70A</v>
          </cell>
          <cell r="C1838" t="str">
            <v>LEG STAGE HEIGHT 70CM</v>
          </cell>
          <cell r="D1838">
            <v>520</v>
          </cell>
          <cell r="E1838">
            <v>8.93</v>
          </cell>
        </row>
        <row r="1839">
          <cell r="B1839" t="str">
            <v>SM-L-70A-ADJ</v>
          </cell>
          <cell r="C1839" t="str">
            <v>LEG STAGE HEIGHT 70CM+ADJ FT</v>
          </cell>
          <cell r="D1839">
            <v>520</v>
          </cell>
          <cell r="E1839">
            <v>22.23</v>
          </cell>
        </row>
        <row r="1840">
          <cell r="B1840" t="str">
            <v>SM-L-80A</v>
          </cell>
          <cell r="C1840" t="str">
            <v>LEG STAGE HEIGHT 80CM</v>
          </cell>
          <cell r="D1840">
            <v>520</v>
          </cell>
          <cell r="E1840">
            <v>9.94</v>
          </cell>
        </row>
        <row r="1841">
          <cell r="B1841" t="str">
            <v>SM-L-80A-ADJ</v>
          </cell>
          <cell r="C1841" t="str">
            <v>LEG STAGE HEIGHT 80CM+ADJ. FT.</v>
          </cell>
          <cell r="D1841">
            <v>520</v>
          </cell>
          <cell r="E1841">
            <v>23.2</v>
          </cell>
        </row>
        <row r="1842">
          <cell r="B1842" t="str">
            <v>SM-L-90/140-ADJ</v>
          </cell>
          <cell r="C1842" t="str">
            <v>LEG TELESC.90-140CM,ADJ</v>
          </cell>
          <cell r="D1842">
            <v>520</v>
          </cell>
          <cell r="E1842">
            <v>44.42</v>
          </cell>
        </row>
        <row r="1843">
          <cell r="B1843" t="str">
            <v>SM-L-90A</v>
          </cell>
          <cell r="C1843" t="str">
            <v>LEG STAGE HEIGHT 90CM</v>
          </cell>
          <cell r="D1843">
            <v>520</v>
          </cell>
          <cell r="E1843">
            <v>10.94</v>
          </cell>
        </row>
        <row r="1844">
          <cell r="B1844" t="str">
            <v>SM-L-90A-ADJ</v>
          </cell>
          <cell r="C1844" t="str">
            <v>LEG STAGE HEIGHT 90CM+ADJ FT</v>
          </cell>
          <cell r="D1844">
            <v>520</v>
          </cell>
          <cell r="E1844">
            <v>24.21</v>
          </cell>
        </row>
        <row r="1845">
          <cell r="B1845" t="str">
            <v>SM-L-ACC-01</v>
          </cell>
          <cell r="C1845" t="str">
            <v>CRANCK M10X25 FOR TELESC LEG</v>
          </cell>
          <cell r="D1845">
            <v>520</v>
          </cell>
          <cell r="E1845">
            <v>14.68</v>
          </cell>
        </row>
        <row r="1846">
          <cell r="B1846" t="str">
            <v>SM-F-A-LP16</v>
          </cell>
          <cell r="C1846" t="str">
            <v>LOCKINGPIN 16MM FOR EASYFRAME</v>
          </cell>
          <cell r="D1846">
            <v>531</v>
          </cell>
          <cell r="E1846">
            <v>11.54</v>
          </cell>
        </row>
        <row r="1847">
          <cell r="B1847" t="str">
            <v>SM-F-B-ADAP-01</v>
          </cell>
          <cell r="C1847" t="str">
            <v>DECK TO FRAME ADAPTER</v>
          </cell>
          <cell r="D1847">
            <v>532</v>
          </cell>
          <cell r="E1847">
            <v>20.260000000000002</v>
          </cell>
        </row>
        <row r="1848">
          <cell r="B1848" t="str">
            <v>SM-F-B-L100</v>
          </cell>
          <cell r="C1848" t="str">
            <v>EASYFRAME B LEG HEIGHT 100 CM</v>
          </cell>
          <cell r="D1848">
            <v>532</v>
          </cell>
          <cell r="E1848">
            <v>152.21</v>
          </cell>
        </row>
        <row r="1849">
          <cell r="B1849" t="str">
            <v>SM-F-B-L150</v>
          </cell>
          <cell r="C1849" t="str">
            <v>EASYFRAME B LEG HEIGHT 150 CM</v>
          </cell>
          <cell r="D1849">
            <v>532</v>
          </cell>
          <cell r="E1849">
            <v>159.01</v>
          </cell>
        </row>
        <row r="1850">
          <cell r="B1850" t="str">
            <v>SM-F-B-L200</v>
          </cell>
          <cell r="C1850" t="str">
            <v>EASYFRAME B LEG HEIGHT 200 CM</v>
          </cell>
          <cell r="D1850">
            <v>532</v>
          </cell>
          <cell r="E1850">
            <v>170.48</v>
          </cell>
        </row>
        <row r="1851">
          <cell r="B1851" t="str">
            <v>SM-F-B-R100100</v>
          </cell>
          <cell r="C1851" t="str">
            <v>EASYFRAME B RACK L=100 H=100 CM</v>
          </cell>
          <cell r="D1851">
            <v>532</v>
          </cell>
          <cell r="E1851">
            <v>232.06</v>
          </cell>
        </row>
        <row r="1852">
          <cell r="B1852" t="str">
            <v>SM-F-B-R100150</v>
          </cell>
          <cell r="C1852" t="str">
            <v>EASYFRAME B RACK L=100 H=150 CM</v>
          </cell>
          <cell r="D1852">
            <v>532</v>
          </cell>
          <cell r="E1852">
            <v>262.64999999999998</v>
          </cell>
        </row>
        <row r="1853">
          <cell r="B1853" t="str">
            <v>SM-F-B-R100200</v>
          </cell>
          <cell r="C1853" t="str">
            <v>EASYFRAME B RACK L=100 H=200 CM</v>
          </cell>
          <cell r="D1853">
            <v>532</v>
          </cell>
          <cell r="E1853">
            <v>311.06</v>
          </cell>
        </row>
        <row r="1854">
          <cell r="B1854" t="str">
            <v>SM-F-B-R200100</v>
          </cell>
          <cell r="C1854" t="str">
            <v>EASYFRAME B RACK L=200 H=100 CM</v>
          </cell>
          <cell r="D1854">
            <v>532</v>
          </cell>
          <cell r="E1854">
            <v>310.08999999999997</v>
          </cell>
        </row>
        <row r="1855">
          <cell r="B1855" t="str">
            <v>SM-F-B-R200150</v>
          </cell>
          <cell r="C1855" t="str">
            <v>EASYFRAME B RACK L=200 H=150 CM</v>
          </cell>
          <cell r="D1855">
            <v>532</v>
          </cell>
          <cell r="E1855">
            <v>360</v>
          </cell>
        </row>
        <row r="1856">
          <cell r="B1856" t="str">
            <v>SM-F-B-R200200</v>
          </cell>
          <cell r="C1856" t="str">
            <v>EASYFRAME B RACK L=200 H=200 CM</v>
          </cell>
          <cell r="D1856">
            <v>532</v>
          </cell>
          <cell r="E1856">
            <v>407.99</v>
          </cell>
        </row>
        <row r="1857">
          <cell r="B1857" t="str">
            <v>SM-F-B-ARC-ADAP-FL</v>
          </cell>
          <cell r="C1857" t="str">
            <v>FRAME B-ARC ADAP FRONT LEFT</v>
          </cell>
          <cell r="D1857">
            <v>532</v>
          </cell>
          <cell r="E1857">
            <v>812.78</v>
          </cell>
        </row>
        <row r="1858">
          <cell r="B1858" t="str">
            <v>SM-F-B-ARC-ADAP-FR</v>
          </cell>
          <cell r="C1858" t="str">
            <v>FRAME B-ARC ADAP FRONT RIGHT</v>
          </cell>
          <cell r="D1858">
            <v>532</v>
          </cell>
          <cell r="E1858">
            <v>812.78</v>
          </cell>
        </row>
        <row r="1859">
          <cell r="B1859" t="str">
            <v>SM-TRB-ADJ-LEG-01</v>
          </cell>
          <cell r="C1859" t="str">
            <v>EXTENDABLE LEG FOR FRAME 1</v>
          </cell>
          <cell r="D1859">
            <v>533</v>
          </cell>
          <cell r="E1859">
            <v>63.8</v>
          </cell>
        </row>
        <row r="1860">
          <cell r="B1860" t="str">
            <v>SM-TRB-ADJ-LEG-02</v>
          </cell>
          <cell r="C1860" t="str">
            <v>EXTENDABLE LEG FOR FRAME 2</v>
          </cell>
          <cell r="D1860">
            <v>533</v>
          </cell>
          <cell r="E1860">
            <v>93.53</v>
          </cell>
        </row>
        <row r="1861">
          <cell r="B1861" t="str">
            <v>SM-TRB-D-ADAP-01</v>
          </cell>
          <cell r="C1861" t="str">
            <v>EASYFRAME C DEX ADAPTER 1-WAY</v>
          </cell>
          <cell r="D1861">
            <v>533</v>
          </cell>
          <cell r="E1861">
            <v>90.73</v>
          </cell>
        </row>
        <row r="1862">
          <cell r="B1862" t="str">
            <v>SM-TRB-D-ADAP-02-L</v>
          </cell>
          <cell r="C1862" t="str">
            <v>EASYFRAME C DEX ADAPTER 2-WAY LEFT</v>
          </cell>
          <cell r="D1862">
            <v>533</v>
          </cell>
          <cell r="E1862">
            <v>90.73</v>
          </cell>
        </row>
        <row r="1863">
          <cell r="B1863" t="str">
            <v>SM-TRB-D-ADAP-02-R</v>
          </cell>
          <cell r="C1863" t="str">
            <v>EASYFRAME C DEX ADAPTER 2-WAY RIGHT</v>
          </cell>
          <cell r="D1863">
            <v>533</v>
          </cell>
          <cell r="E1863">
            <v>90.73</v>
          </cell>
        </row>
        <row r="1864">
          <cell r="B1864" t="str">
            <v>SM-TRB-D-ADAP-04</v>
          </cell>
          <cell r="C1864" t="str">
            <v>EASYFRAME C DEX ADAPTER 4-WAY</v>
          </cell>
          <cell r="D1864">
            <v>533</v>
          </cell>
          <cell r="E1864">
            <v>138.41</v>
          </cell>
        </row>
        <row r="1865">
          <cell r="B1865" t="str">
            <v>SM-TRB-F-01</v>
          </cell>
          <cell r="C1865" t="str">
            <v>EASYFRAME C FRAME 100-150CM</v>
          </cell>
          <cell r="D1865">
            <v>533</v>
          </cell>
          <cell r="E1865">
            <v>228.84</v>
          </cell>
        </row>
        <row r="1866">
          <cell r="B1866" t="str">
            <v>SM-TRB-F-02</v>
          </cell>
          <cell r="C1866" t="str">
            <v>EASYFRAME C FRAME 160-270CM</v>
          </cell>
          <cell r="D1866">
            <v>533</v>
          </cell>
          <cell r="E1866">
            <v>293.89</v>
          </cell>
        </row>
        <row r="1867">
          <cell r="B1867" t="str">
            <v>SM-TRB-F-B-01</v>
          </cell>
          <cell r="C1867" t="str">
            <v>SIDE FRAME FOR FRAME 1</v>
          </cell>
          <cell r="D1867">
            <v>533</v>
          </cell>
          <cell r="E1867">
            <v>217.47</v>
          </cell>
        </row>
        <row r="1868">
          <cell r="B1868" t="str">
            <v>SM-TRB-F-B-02</v>
          </cell>
          <cell r="C1868" t="str">
            <v>EASYFRAME C SIDE FRAME 2M</v>
          </cell>
          <cell r="D1868">
            <v>533</v>
          </cell>
          <cell r="E1868">
            <v>275.44</v>
          </cell>
        </row>
        <row r="1869">
          <cell r="B1869" t="str">
            <v>SM-F-C-ADAP-01</v>
          </cell>
          <cell r="C1869" t="str">
            <v>DECK TO DECK FRAME ADAP 48MM</v>
          </cell>
          <cell r="D1869">
            <v>533</v>
          </cell>
          <cell r="E1869">
            <v>8.41</v>
          </cell>
        </row>
        <row r="1870">
          <cell r="B1870" t="str">
            <v>SM-F-C-ADAP-02</v>
          </cell>
          <cell r="C1870" t="str">
            <v>DECK TO DECK FRAME ADAP 41MM</v>
          </cell>
          <cell r="D1870">
            <v>533</v>
          </cell>
          <cell r="E1870">
            <v>7.29</v>
          </cell>
        </row>
        <row r="1871">
          <cell r="B1871" t="str">
            <v>SM-F-L-ACC-05</v>
          </cell>
          <cell r="C1871" t="str">
            <v>3-WAY CORNER PROBEAM</v>
          </cell>
          <cell r="D1871">
            <v>533</v>
          </cell>
          <cell r="E1871">
            <v>36.53</v>
          </cell>
        </row>
        <row r="1872">
          <cell r="B1872" t="str">
            <v>SM-F-L-ACC-06</v>
          </cell>
          <cell r="C1872" t="str">
            <v>3-WAY CORNER PROBEAM WITH HOLE</v>
          </cell>
          <cell r="D1872">
            <v>533</v>
          </cell>
          <cell r="E1872">
            <v>36.53</v>
          </cell>
        </row>
        <row r="1873">
          <cell r="B1873" t="str">
            <v>SM-F-L-ACC-07</v>
          </cell>
          <cell r="C1873" t="str">
            <v>4-WAY CORNER PROBEAM WITH HOLE</v>
          </cell>
          <cell r="D1873">
            <v>533</v>
          </cell>
          <cell r="E1873">
            <v>36.53</v>
          </cell>
        </row>
        <row r="1874">
          <cell r="B1874" t="str">
            <v>SM-F-L-ACC-08</v>
          </cell>
          <cell r="C1874" t="str">
            <v>4-WAY CORNER PROBEAM</v>
          </cell>
          <cell r="D1874">
            <v>533</v>
          </cell>
          <cell r="E1874">
            <v>36.53</v>
          </cell>
        </row>
        <row r="1875">
          <cell r="B1875" t="str">
            <v>SM-F-L-CB1036</v>
          </cell>
          <cell r="C1875" t="str">
            <v>CROSS BEAM, 1036MM</v>
          </cell>
          <cell r="D1875">
            <v>534</v>
          </cell>
          <cell r="E1875">
            <v>128.56</v>
          </cell>
        </row>
        <row r="1876">
          <cell r="B1876" t="str">
            <v>SM-F-L-DC1000</v>
          </cell>
          <cell r="C1876" t="str">
            <v>DECK CAP, 1000MM</v>
          </cell>
          <cell r="D1876">
            <v>534</v>
          </cell>
          <cell r="E1876">
            <v>12.91</v>
          </cell>
        </row>
        <row r="1877">
          <cell r="B1877" t="str">
            <v>SM-F-L-DC2000</v>
          </cell>
          <cell r="C1877" t="str">
            <v>DECK CAP, 2000MM</v>
          </cell>
          <cell r="D1877">
            <v>534</v>
          </cell>
          <cell r="E1877">
            <v>24.5</v>
          </cell>
        </row>
        <row r="1878">
          <cell r="B1878" t="str">
            <v>SM-F-L-MB1000</v>
          </cell>
          <cell r="C1878" t="str">
            <v>MAIN BEAM 1000MM, NO WOOD</v>
          </cell>
          <cell r="D1878">
            <v>534</v>
          </cell>
          <cell r="E1878">
            <v>122.52</v>
          </cell>
        </row>
        <row r="1879">
          <cell r="B1879" t="str">
            <v>SM-F-L-MB1000-B</v>
          </cell>
          <cell r="C1879" t="str">
            <v>MAIN BEAM 1000MM, BASIC BLACK</v>
          </cell>
          <cell r="D1879">
            <v>534</v>
          </cell>
          <cell r="E1879">
            <v>142.71</v>
          </cell>
        </row>
        <row r="1880">
          <cell r="B1880" t="str">
            <v>SM-F-L-MB1000-T</v>
          </cell>
          <cell r="C1880" t="str">
            <v>MAIN BEAM 1000MM, TOPLINE</v>
          </cell>
          <cell r="D1880">
            <v>534</v>
          </cell>
          <cell r="E1880">
            <v>142.71</v>
          </cell>
        </row>
        <row r="1881">
          <cell r="B1881" t="str">
            <v>SM-F-L-MB1036</v>
          </cell>
          <cell r="C1881" t="str">
            <v>MAIN BEAM 1036MM NO WOOD</v>
          </cell>
          <cell r="D1881">
            <v>534</v>
          </cell>
          <cell r="E1881">
            <v>125.15</v>
          </cell>
        </row>
        <row r="1882">
          <cell r="B1882" t="str">
            <v>SM-F-L-MB1036-T</v>
          </cell>
          <cell r="C1882" t="str">
            <v>MAIN BEAM 1036MM  TOPLINE</v>
          </cell>
          <cell r="D1882">
            <v>534</v>
          </cell>
          <cell r="E1882">
            <v>145.35</v>
          </cell>
        </row>
        <row r="1883">
          <cell r="B1883" t="str">
            <v>SM-F-L-MB2000</v>
          </cell>
          <cell r="C1883" t="str">
            <v>MAIN BEAM 2000MM, NO WOOD</v>
          </cell>
          <cell r="D1883">
            <v>534</v>
          </cell>
          <cell r="E1883">
            <v>195.86</v>
          </cell>
        </row>
        <row r="1884">
          <cell r="B1884" t="str">
            <v>SM-F-L-MB2000-B</v>
          </cell>
          <cell r="C1884" t="str">
            <v>MAIN BEAM 2000MM, BASIC BLACK</v>
          </cell>
          <cell r="D1884">
            <v>534</v>
          </cell>
          <cell r="E1884">
            <v>225.99</v>
          </cell>
        </row>
        <row r="1885">
          <cell r="B1885" t="str">
            <v>SM-F-L-MB2000-T</v>
          </cell>
          <cell r="C1885" t="str">
            <v>MAIN BEAM 2000MM, TOPLINE</v>
          </cell>
          <cell r="D1885">
            <v>534</v>
          </cell>
          <cell r="E1885">
            <v>225.99</v>
          </cell>
        </row>
        <row r="1886">
          <cell r="B1886" t="str">
            <v>SM-F-L-MB2072</v>
          </cell>
          <cell r="C1886" t="str">
            <v>MAIN BEAM 2072MM  NO WOOD</v>
          </cell>
          <cell r="D1886">
            <v>534</v>
          </cell>
          <cell r="E1886">
            <v>201.17</v>
          </cell>
        </row>
        <row r="1887">
          <cell r="B1887" t="str">
            <v>SM-F-L-MB2072-B</v>
          </cell>
          <cell r="C1887" t="str">
            <v>MAIN BEAM 2072MM, BASIC BLACK</v>
          </cell>
          <cell r="D1887">
            <v>534</v>
          </cell>
          <cell r="E1887">
            <v>231.27</v>
          </cell>
        </row>
        <row r="1888">
          <cell r="B1888" t="str">
            <v>SM-F-L-CB2000</v>
          </cell>
          <cell r="C1888" t="str">
            <v>CROSS BEAM, 2000MM</v>
          </cell>
          <cell r="D1888">
            <v>534</v>
          </cell>
          <cell r="E1888">
            <v>186.84</v>
          </cell>
        </row>
        <row r="1889">
          <cell r="B1889" t="str">
            <v>SM-F-L-CB2072</v>
          </cell>
          <cell r="C1889" t="str">
            <v>CROSS BEAM 2072MM</v>
          </cell>
          <cell r="D1889">
            <v>534</v>
          </cell>
          <cell r="E1889">
            <v>190.45</v>
          </cell>
        </row>
        <row r="1890">
          <cell r="B1890" t="str">
            <v>SM-LA-ST-MF-L207,2-PC</v>
          </cell>
          <cell r="C1890" t="str">
            <v>ST LAYHER BASE MAINFRAME, L=207,2CM H=100CM, PC</v>
          </cell>
          <cell r="D1890">
            <v>534</v>
          </cell>
          <cell r="E1890">
            <v>749.59</v>
          </cell>
        </row>
        <row r="1891">
          <cell r="B1891" t="str">
            <v>SM-LA-ST-CB-L207,2-PC</v>
          </cell>
          <cell r="C1891" t="str">
            <v>ST LAYHER BASE CROSSBEAM, L=207,2CM, PC</v>
          </cell>
          <cell r="D1891">
            <v>534</v>
          </cell>
          <cell r="E1891">
            <v>312.89999999999998</v>
          </cell>
        </row>
        <row r="1892">
          <cell r="B1892" t="str">
            <v>SM-LA-ST-FB-L207,2-PC</v>
          </cell>
          <cell r="C1892" t="str">
            <v>ST LAYHER BASE FLOORBEAM, L=207,2 CM, PC</v>
          </cell>
          <cell r="D1892">
            <v>534</v>
          </cell>
          <cell r="E1892">
            <v>128.16</v>
          </cell>
        </row>
        <row r="1893">
          <cell r="B1893" t="str">
            <v>SM-LA-MPT-ST-BP-PC</v>
          </cell>
          <cell r="C1893" t="str">
            <v>MPT-ST LAYHER BASE BASE PLATE, PC</v>
          </cell>
          <cell r="D1893">
            <v>534</v>
          </cell>
          <cell r="E1893">
            <v>792.25</v>
          </cell>
        </row>
        <row r="1894">
          <cell r="B1894" t="str">
            <v>SM-LA-ST-MF-L103,6-PC</v>
          </cell>
          <cell r="C1894" t="str">
            <v>ST LAYHER BASE MAINFRAME, L=103,6CM H=100CM, PC</v>
          </cell>
          <cell r="D1894">
            <v>534</v>
          </cell>
          <cell r="E1894">
            <v>668.36</v>
          </cell>
        </row>
        <row r="1895">
          <cell r="B1895" t="str">
            <v>SM-LA-ST-CB-L103,6-PC</v>
          </cell>
          <cell r="C1895" t="str">
            <v>ST LAYHER BASE CROSSBEAM, L=103,6CM, PC</v>
          </cell>
          <cell r="D1895">
            <v>534</v>
          </cell>
          <cell r="E1895">
            <v>211.71</v>
          </cell>
        </row>
        <row r="1896">
          <cell r="B1896" t="str">
            <v>SM-LA-ST-FB-L103,6-PC</v>
          </cell>
          <cell r="C1896" t="str">
            <v>ST LAYHER BASE FLOORBEAM, L=103,6CM, PC</v>
          </cell>
          <cell r="D1896">
            <v>534</v>
          </cell>
          <cell r="E1896">
            <v>100.83</v>
          </cell>
        </row>
        <row r="1897">
          <cell r="B1897" t="str">
            <v>SM-LA-ST-MF-L200-PC</v>
          </cell>
          <cell r="C1897" t="str">
            <v>ST LAYHER BASE MAINFRAME, L=200CM H=100CM, PC</v>
          </cell>
          <cell r="D1897">
            <v>534</v>
          </cell>
          <cell r="E1897">
            <v>647.6</v>
          </cell>
        </row>
        <row r="1898">
          <cell r="B1898" t="str">
            <v>SM-LA-ST-CB-L200-PC</v>
          </cell>
          <cell r="C1898" t="str">
            <v>ST LAYHER BASE CROSSBEAM, L=200CM, PC</v>
          </cell>
          <cell r="D1898">
            <v>534</v>
          </cell>
          <cell r="E1898">
            <v>282.43</v>
          </cell>
        </row>
        <row r="1899">
          <cell r="B1899" t="str">
            <v>SM-LA-ST-FB-L200-PC</v>
          </cell>
          <cell r="C1899" t="str">
            <v>ST LAYHER BASE FLOORBEAM, L=200CM, PC</v>
          </cell>
          <cell r="D1899">
            <v>534</v>
          </cell>
          <cell r="E1899">
            <v>110.27</v>
          </cell>
        </row>
        <row r="1900">
          <cell r="B1900" t="str">
            <v>SM-LA-ST-MF-L100-PC</v>
          </cell>
          <cell r="C1900" t="str">
            <v>ST LAYHER BASE MAINFRAME, L=100CM H=100CM, PC</v>
          </cell>
          <cell r="D1900">
            <v>534</v>
          </cell>
          <cell r="E1900">
            <v>497.61</v>
          </cell>
        </row>
        <row r="1901">
          <cell r="B1901" t="str">
            <v>SM-LA-ST-CB-L100-PC</v>
          </cell>
          <cell r="C1901" t="str">
            <v>ST LAYHER BASE CROSSBEAM, L=100CM, PC</v>
          </cell>
          <cell r="D1901">
            <v>534</v>
          </cell>
          <cell r="E1901">
            <v>207.55</v>
          </cell>
        </row>
        <row r="1902">
          <cell r="B1902" t="str">
            <v>SM-LA-ST-FB-L100-PC</v>
          </cell>
          <cell r="C1902" t="str">
            <v>ST LAYHER BASE FLOORBEAM, L=100CM, PC</v>
          </cell>
          <cell r="D1902">
            <v>534</v>
          </cell>
          <cell r="E1902">
            <v>79.42</v>
          </cell>
        </row>
        <row r="1903">
          <cell r="B1903" t="str">
            <v>SM-LA-MPT-CB-L100-PC</v>
          </cell>
          <cell r="C1903" t="str">
            <v>MPT LAYHER BASE CROSSBEAM, L=100 CM, PC L=2000.00</v>
          </cell>
          <cell r="D1903">
            <v>534</v>
          </cell>
          <cell r="E1903">
            <v>184.07</v>
          </cell>
        </row>
        <row r="1904">
          <cell r="B1904" t="str">
            <v>SM-LA-MPT-CB-L103,6-PC</v>
          </cell>
          <cell r="C1904" t="str">
            <v>MPT LAYHER BASE CROSSBEAM, L=103,6CM, PC L=2072.00</v>
          </cell>
          <cell r="D1904">
            <v>534</v>
          </cell>
          <cell r="E1904">
            <v>235.41</v>
          </cell>
        </row>
        <row r="1905">
          <cell r="B1905" t="str">
            <v>SM-LA-MPT-CB-L200-PC</v>
          </cell>
          <cell r="C1905" t="str">
            <v>MPT LAYHER BASE CROSSBEAM, L=200 CM, PC L=2000.00</v>
          </cell>
          <cell r="D1905">
            <v>534</v>
          </cell>
          <cell r="E1905">
            <v>281.42</v>
          </cell>
        </row>
        <row r="1906">
          <cell r="B1906" t="str">
            <v>SM-LA-MPT-CB-L207,2-PC</v>
          </cell>
          <cell r="C1906" t="str">
            <v>MPT LAYHER BASE CROSSBEAM, L=207,2CM, PC L=2072.00</v>
          </cell>
          <cell r="D1906">
            <v>534</v>
          </cell>
          <cell r="E1906">
            <v>287.10000000000002</v>
          </cell>
        </row>
        <row r="1907">
          <cell r="B1907" t="str">
            <v>SM-LA-MPT-MF-L100-PC</v>
          </cell>
          <cell r="C1907" t="str">
            <v>MPT LAYHER BASE MAINFRAME, L=100CM H=050CM, PC L=1000.00</v>
          </cell>
          <cell r="D1907">
            <v>534</v>
          </cell>
          <cell r="E1907">
            <v>411.79</v>
          </cell>
        </row>
        <row r="1908">
          <cell r="B1908" t="str">
            <v>SM-LA-MPT-MF-L103,6-PC</v>
          </cell>
          <cell r="C1908" t="str">
            <v>MPT LAYHER BASE MAINFRAME, L=103,6CM H=050CM,PC L=1036.00</v>
          </cell>
          <cell r="D1908">
            <v>534</v>
          </cell>
          <cell r="E1908">
            <v>468.56</v>
          </cell>
        </row>
        <row r="1909">
          <cell r="B1909" t="str">
            <v>SM-LA-MPT-MF-L200-PC</v>
          </cell>
          <cell r="C1909" t="str">
            <v>MPT LAYHER BASE MAINFRAME, L=200CM H=050CM, PC L=2072.00</v>
          </cell>
          <cell r="D1909">
            <v>534</v>
          </cell>
          <cell r="E1909">
            <v>555.1</v>
          </cell>
        </row>
        <row r="1910">
          <cell r="B1910" t="str">
            <v>SM-LA-MPT-MF-L207,2-PC</v>
          </cell>
          <cell r="C1910" t="str">
            <v>MPT LAYHER BASE MAINFRAME, L=207,2CM H=050CM,PC L=2072.00</v>
          </cell>
          <cell r="D1910">
            <v>534</v>
          </cell>
          <cell r="E1910">
            <v>611.85</v>
          </cell>
        </row>
        <row r="1911">
          <cell r="B1911" t="str">
            <v>SM-F-L-MB1036-B</v>
          </cell>
          <cell r="C1911" t="str">
            <v>MAIN BEAM 1036MM, BASIC BLACK</v>
          </cell>
          <cell r="D1911">
            <v>534</v>
          </cell>
          <cell r="E1911">
            <v>145.36000000000001</v>
          </cell>
        </row>
        <row r="1912">
          <cell r="B1912" t="str">
            <v>LD-COB-6</v>
          </cell>
          <cell r="C1912" t="str">
            <v>CLAMP ON BRACE LENGTH 6 FOOT</v>
          </cell>
          <cell r="D1912">
            <v>535</v>
          </cell>
          <cell r="E1912">
            <v>163.71</v>
          </cell>
        </row>
        <row r="1913">
          <cell r="B1913" t="str">
            <v>LD-SOB-2440</v>
          </cell>
          <cell r="C1913" t="str">
            <v>SNAP ON BRACE FOR 8FT SIDE (1 ONLY)</v>
          </cell>
          <cell r="D1913">
            <v>535</v>
          </cell>
          <cell r="E1913">
            <v>170.53</v>
          </cell>
        </row>
        <row r="1914">
          <cell r="B1914" t="str">
            <v>LD-SOB-1220</v>
          </cell>
          <cell r="C1914" t="str">
            <v>SNAP ON BRACE FOR 4FT SIDE (1 ONLY)</v>
          </cell>
          <cell r="D1914">
            <v>535</v>
          </cell>
          <cell r="E1914">
            <v>156.88</v>
          </cell>
        </row>
        <row r="1915">
          <cell r="B1915" t="str">
            <v>LD-RF-1MLC</v>
          </cell>
          <cell r="C1915" t="str">
            <v>ROLLING LEG FRAME 1M C/W ADJ. LEG + CASTOR</v>
          </cell>
          <cell r="D1915">
            <v>535</v>
          </cell>
          <cell r="E1915">
            <v>497.9</v>
          </cell>
        </row>
        <row r="1916">
          <cell r="B1916" t="str">
            <v>LD-RF-1ML</v>
          </cell>
          <cell r="C1916" t="str">
            <v>ROLLING LEG FRAME 1M SIDE C/W ADJ. LEG + BASEPL</v>
          </cell>
          <cell r="D1916">
            <v>535</v>
          </cell>
          <cell r="E1916">
            <v>416.07</v>
          </cell>
        </row>
        <row r="1917">
          <cell r="B1917" t="str">
            <v>LD-RF-1M</v>
          </cell>
          <cell r="C1917" t="str">
            <v>ROLLING LEG FRAME 1M SIDE (FRAME ONLY)</v>
          </cell>
          <cell r="D1917">
            <v>535</v>
          </cell>
          <cell r="E1917">
            <v>313.75</v>
          </cell>
        </row>
        <row r="1918">
          <cell r="B1918" t="str">
            <v>LD-SOB-2000</v>
          </cell>
          <cell r="C1918" t="str">
            <v>SNAP ON BRACE FOR 2M SIDE (1 ONLY)</v>
          </cell>
          <cell r="D1918">
            <v>535</v>
          </cell>
          <cell r="E1918">
            <v>170.53</v>
          </cell>
        </row>
        <row r="1919">
          <cell r="B1919" t="str">
            <v>LD-SOB-1000</v>
          </cell>
          <cell r="C1919" t="str">
            <v>SNAP ON BRACE FOR 1M SIDE (1 ONLY)</v>
          </cell>
          <cell r="D1919">
            <v>535</v>
          </cell>
          <cell r="E1919">
            <v>156.88</v>
          </cell>
        </row>
        <row r="1920">
          <cell r="B1920" t="str">
            <v>LD-BP</v>
          </cell>
          <cell r="C1920" t="str">
            <v>STAGE LEG SCAFFOLD BASE PLATE</v>
          </cell>
          <cell r="D1920">
            <v>535</v>
          </cell>
          <cell r="E1920">
            <v>5.07</v>
          </cell>
        </row>
        <row r="1921">
          <cell r="B1921" t="str">
            <v>LD-LC5</v>
          </cell>
          <cell r="C1921" t="str">
            <v>5 INCH SWIVEL/BRAKE CASTOR</v>
          </cell>
          <cell r="D1921">
            <v>535</v>
          </cell>
          <cell r="E1921">
            <v>72.52</v>
          </cell>
        </row>
        <row r="1922">
          <cell r="B1922" t="str">
            <v>LD-L165</v>
          </cell>
          <cell r="C1922" t="str">
            <v>48X4 LEGS 165MM (1 STEP)</v>
          </cell>
          <cell r="D1922">
            <v>535</v>
          </cell>
          <cell r="E1922">
            <v>2.87</v>
          </cell>
        </row>
        <row r="1923">
          <cell r="B1923" t="str">
            <v>LD-L355</v>
          </cell>
          <cell r="C1923" t="str">
            <v>48X4 LEGS 355MM (2 STEP)</v>
          </cell>
          <cell r="D1923">
            <v>535</v>
          </cell>
          <cell r="E1923">
            <v>6.14</v>
          </cell>
        </row>
        <row r="1924">
          <cell r="B1924" t="str">
            <v>LD-L545</v>
          </cell>
          <cell r="C1924" t="str">
            <v>48X4 LEGS 545MM (3 STEP)</v>
          </cell>
          <cell r="D1924">
            <v>535</v>
          </cell>
          <cell r="E1924">
            <v>9.42</v>
          </cell>
        </row>
        <row r="1925">
          <cell r="B1925" t="str">
            <v>LD-L735</v>
          </cell>
          <cell r="C1925" t="str">
            <v>48X4 LEGS 735MM (4 STEP)</v>
          </cell>
          <cell r="D1925">
            <v>535</v>
          </cell>
          <cell r="E1925">
            <v>12.56</v>
          </cell>
        </row>
        <row r="1926">
          <cell r="B1926" t="str">
            <v>LD-L925</v>
          </cell>
          <cell r="C1926" t="str">
            <v>48X4 LEGS 925MM (5 STEP)</v>
          </cell>
          <cell r="D1926">
            <v>535</v>
          </cell>
          <cell r="E1926">
            <v>15.84</v>
          </cell>
        </row>
        <row r="1927">
          <cell r="B1927" t="str">
            <v>LD-LF-FT1115</v>
          </cell>
          <cell r="C1927" t="str">
            <v>48X4 LEG FRAMES 1115MM (6 STEP)</v>
          </cell>
          <cell r="D1927">
            <v>535</v>
          </cell>
          <cell r="E1927">
            <v>143.22999999999999</v>
          </cell>
        </row>
        <row r="1928">
          <cell r="B1928" t="str">
            <v>LD-LF-M1115</v>
          </cell>
          <cell r="C1928" t="str">
            <v>48X4 METRIC LEG FRAMES 1115MM (6 STEP)</v>
          </cell>
          <cell r="D1928">
            <v>535</v>
          </cell>
          <cell r="E1928">
            <v>143.22999999999999</v>
          </cell>
        </row>
        <row r="1929">
          <cell r="B1929" t="str">
            <v>LD-LF-FT1305</v>
          </cell>
          <cell r="C1929" t="str">
            <v>48X4 LEG FRAMES 1305MM (7 STEP)</v>
          </cell>
          <cell r="D1929">
            <v>535</v>
          </cell>
          <cell r="E1929">
            <v>150.06</v>
          </cell>
        </row>
        <row r="1930">
          <cell r="B1930" t="str">
            <v>LD-LF-M1305</v>
          </cell>
          <cell r="C1930" t="str">
            <v>48X4 METRIC LEG FRAMES 1305MM (7 STEP)</v>
          </cell>
          <cell r="D1930">
            <v>535</v>
          </cell>
          <cell r="E1930">
            <v>150.06</v>
          </cell>
        </row>
        <row r="1931">
          <cell r="B1931" t="str">
            <v>LD-LF-FT1495</v>
          </cell>
          <cell r="C1931" t="str">
            <v>48X4 LEG FRAMES 1495MM (8 STEP)</v>
          </cell>
          <cell r="D1931">
            <v>535</v>
          </cell>
          <cell r="E1931">
            <v>155.51</v>
          </cell>
        </row>
        <row r="1932">
          <cell r="B1932" t="str">
            <v>LD-LF-M1495</v>
          </cell>
          <cell r="C1932" t="str">
            <v>48X4 METRIC LEG FRAMES 1495MM (8 STEP)</v>
          </cell>
          <cell r="D1932">
            <v>535</v>
          </cell>
          <cell r="E1932">
            <v>155.51</v>
          </cell>
        </row>
        <row r="1933">
          <cell r="B1933" t="str">
            <v>LD-LF-FT1685</v>
          </cell>
          <cell r="C1933" t="str">
            <v>48X4 LEG FRAMES 1685MM (9 STEP)</v>
          </cell>
          <cell r="D1933">
            <v>535</v>
          </cell>
          <cell r="E1933">
            <v>162.34</v>
          </cell>
        </row>
        <row r="1934">
          <cell r="B1934" t="str">
            <v>LD-LF-M1685</v>
          </cell>
          <cell r="C1934" t="str">
            <v>48X4 METRIC LEG FRAMES 1685MM (9 STEP)</v>
          </cell>
          <cell r="D1934">
            <v>535</v>
          </cell>
          <cell r="E1934">
            <v>162.34</v>
          </cell>
        </row>
        <row r="1935">
          <cell r="B1935" t="str">
            <v>LD-LF-FT1875</v>
          </cell>
          <cell r="C1935" t="str">
            <v>48X4 LEG FRAMES 1875MM (10 STEP)</v>
          </cell>
          <cell r="D1935">
            <v>535</v>
          </cell>
          <cell r="E1935">
            <v>169.16</v>
          </cell>
        </row>
        <row r="1936">
          <cell r="B1936" t="str">
            <v>LD-LF-M1875</v>
          </cell>
          <cell r="C1936" t="str">
            <v>48X4 METRIC LEG FRAMES 1875MM (10 STEP)</v>
          </cell>
          <cell r="D1936">
            <v>535</v>
          </cell>
          <cell r="E1936">
            <v>169.16</v>
          </cell>
        </row>
        <row r="1937">
          <cell r="B1937" t="str">
            <v>LD-LF-FT2065</v>
          </cell>
          <cell r="C1937" t="str">
            <v>48X4 LEG FRAMES 2065MM (11 STEP)</v>
          </cell>
          <cell r="D1937">
            <v>535</v>
          </cell>
          <cell r="E1937">
            <v>175.98</v>
          </cell>
        </row>
        <row r="1938">
          <cell r="B1938" t="str">
            <v>LD-LF-M2065</v>
          </cell>
          <cell r="C1938" t="str">
            <v>48X4 METRIC LEG FRAMES 2065MM (11 STEP)</v>
          </cell>
          <cell r="D1938">
            <v>535</v>
          </cell>
          <cell r="E1938">
            <v>175.98</v>
          </cell>
        </row>
        <row r="1939">
          <cell r="B1939" t="str">
            <v>LD-LF-FT2255</v>
          </cell>
          <cell r="C1939" t="str">
            <v>48X4 LEG FRAMES 2255MM (12 STEP)</v>
          </cell>
          <cell r="D1939">
            <v>535</v>
          </cell>
          <cell r="E1939">
            <v>182.78</v>
          </cell>
        </row>
        <row r="1940">
          <cell r="B1940" t="str">
            <v>LD-LF-M2255</v>
          </cell>
          <cell r="C1940" t="str">
            <v>48X4 METRIC LEG FRAMES 2255MM (12 STEP)</v>
          </cell>
          <cell r="D1940">
            <v>535</v>
          </cell>
          <cell r="E1940">
            <v>182.78</v>
          </cell>
        </row>
        <row r="1941">
          <cell r="B1941" t="str">
            <v>LD-LF-FT2445</v>
          </cell>
          <cell r="C1941" t="str">
            <v>48X4 LEG FRAMES 2445MM (13 STEP)</v>
          </cell>
          <cell r="D1941">
            <v>535</v>
          </cell>
          <cell r="E1941">
            <v>189.62</v>
          </cell>
        </row>
        <row r="1942">
          <cell r="B1942" t="str">
            <v>LD-LF-M2445</v>
          </cell>
          <cell r="C1942" t="str">
            <v>48X4 METRIC LEG FRAMES 2445MM (13 STEP)</v>
          </cell>
          <cell r="D1942">
            <v>535</v>
          </cell>
          <cell r="E1942">
            <v>189.62</v>
          </cell>
        </row>
        <row r="1943">
          <cell r="B1943" t="str">
            <v>LD-SEP</v>
          </cell>
          <cell r="C1943" t="str">
            <v>4 INTO 1 LEG TOP (190MM)</v>
          </cell>
          <cell r="D1943">
            <v>535</v>
          </cell>
          <cell r="E1943">
            <v>108.53</v>
          </cell>
        </row>
        <row r="1944">
          <cell r="B1944" t="str">
            <v>LD-SJACK</v>
          </cell>
          <cell r="C1944" t="str">
            <v>SCREW JACK SWL 6 TONNE (50MM TO 300MM RANGE)</v>
          </cell>
          <cell r="D1944">
            <v>535</v>
          </cell>
          <cell r="E1944">
            <v>33.770000000000003</v>
          </cell>
        </row>
        <row r="1945">
          <cell r="B1945" t="str">
            <v>LD-COB-4-925</v>
          </cell>
          <cell r="C1945" t="str">
            <v>CLAMP ON BRACE FOR 4FT SIDE LEG HEIGHT 925</v>
          </cell>
          <cell r="D1945">
            <v>535</v>
          </cell>
          <cell r="E1945">
            <v>54.83</v>
          </cell>
        </row>
        <row r="1946">
          <cell r="B1946" t="str">
            <v>LD-COB-4-1115</v>
          </cell>
          <cell r="C1946" t="str">
            <v>CLAMP ON BRACE FOR 4FT SIDE LEG HEIGHT 1115</v>
          </cell>
          <cell r="D1946">
            <v>535</v>
          </cell>
          <cell r="E1946">
            <v>54.83</v>
          </cell>
        </row>
        <row r="1947">
          <cell r="B1947" t="str">
            <v>LD-COB-4-1305</v>
          </cell>
          <cell r="C1947" t="str">
            <v>CLAMP ON BRACE FOR 4FT SIDE LEG HEIGHT 1305</v>
          </cell>
          <cell r="D1947">
            <v>535</v>
          </cell>
          <cell r="E1947">
            <v>54.83</v>
          </cell>
        </row>
        <row r="1948">
          <cell r="B1948" t="str">
            <v>LD-COB-4-1495</v>
          </cell>
          <cell r="C1948" t="str">
            <v>CLAMP ON BRACE FOR 4FT SIDE LEG HEIGHT 1495</v>
          </cell>
          <cell r="D1948">
            <v>535</v>
          </cell>
          <cell r="E1948">
            <v>54.83</v>
          </cell>
        </row>
        <row r="1949">
          <cell r="B1949" t="str">
            <v>LD-COB-4-1685</v>
          </cell>
          <cell r="C1949" t="str">
            <v>CLAMP ON BRACE FOR 4FT SIDE LEG HEIGHT 1685</v>
          </cell>
          <cell r="D1949">
            <v>535</v>
          </cell>
          <cell r="E1949">
            <v>54.83</v>
          </cell>
        </row>
        <row r="1950">
          <cell r="B1950" t="str">
            <v>LD-COB-4-1875</v>
          </cell>
          <cell r="C1950" t="str">
            <v>CLAMP ON BRACE FOR 4FT SIDE LEG HEIGHT 1875</v>
          </cell>
          <cell r="D1950">
            <v>535</v>
          </cell>
          <cell r="E1950">
            <v>54.83</v>
          </cell>
        </row>
        <row r="1951">
          <cell r="B1951" t="str">
            <v>LD-COB-4-2065</v>
          </cell>
          <cell r="C1951" t="str">
            <v>CLAMP ON BRACE FOR 4FT SIDE LEG HEIGHT 2065</v>
          </cell>
          <cell r="D1951">
            <v>535</v>
          </cell>
          <cell r="E1951">
            <v>54.83</v>
          </cell>
        </row>
        <row r="1952">
          <cell r="B1952" t="str">
            <v>LD-COB-4-2255</v>
          </cell>
          <cell r="C1952" t="str">
            <v>CLAMP ON BRACE FOR 4FT SIDE LEG HEIGHT 2255</v>
          </cell>
          <cell r="D1952">
            <v>535</v>
          </cell>
          <cell r="E1952">
            <v>54.83</v>
          </cell>
        </row>
        <row r="1953">
          <cell r="B1953" t="str">
            <v>LD-COB-4-2445</v>
          </cell>
          <cell r="C1953" t="str">
            <v>CLAMP ON BRACE FOR 4FT SIDE LEG HEIGHT 2445</v>
          </cell>
          <cell r="D1953">
            <v>535</v>
          </cell>
          <cell r="E1953">
            <v>54.83</v>
          </cell>
        </row>
        <row r="1954">
          <cell r="B1954" t="str">
            <v>LD-COB-8-925</v>
          </cell>
          <cell r="C1954" t="str">
            <v>CLAMP ON BRACE FOR 8FT SIDE LEG HEIGHT 925</v>
          </cell>
          <cell r="D1954">
            <v>535</v>
          </cell>
          <cell r="E1954">
            <v>68.61</v>
          </cell>
        </row>
        <row r="1955">
          <cell r="B1955" t="str">
            <v>LD-COB-8-1115</v>
          </cell>
          <cell r="C1955" t="str">
            <v>CLAMP ON BRACE FOR 8FT SIDE LEG HEIGHT 1115</v>
          </cell>
          <cell r="D1955">
            <v>535</v>
          </cell>
          <cell r="E1955">
            <v>68.61</v>
          </cell>
        </row>
        <row r="1956">
          <cell r="B1956" t="str">
            <v>LD-COB-8-1305</v>
          </cell>
          <cell r="C1956" t="str">
            <v>CLAMP ON BRACE FOR 8FT SIDE LEG HEIGHT 1305</v>
          </cell>
          <cell r="D1956">
            <v>535</v>
          </cell>
          <cell r="E1956">
            <v>68.61</v>
          </cell>
        </row>
        <row r="1957">
          <cell r="B1957" t="str">
            <v>LD-COB-8-1495</v>
          </cell>
          <cell r="C1957" t="str">
            <v>CLAMP ON BRACE FOR 8FT SIDE LEG HEIGHT 1495</v>
          </cell>
          <cell r="D1957">
            <v>535</v>
          </cell>
          <cell r="E1957">
            <v>68.61</v>
          </cell>
        </row>
        <row r="1958">
          <cell r="B1958" t="str">
            <v>LD-COB-8-1685</v>
          </cell>
          <cell r="C1958" t="str">
            <v>CLAMP ON BRACE FOR 8FT SIDE LEG HEIGHT 1685</v>
          </cell>
          <cell r="D1958">
            <v>535</v>
          </cell>
          <cell r="E1958">
            <v>68.61</v>
          </cell>
        </row>
        <row r="1959">
          <cell r="B1959" t="str">
            <v>LD-COB-8-1875</v>
          </cell>
          <cell r="C1959" t="str">
            <v>CLAMP ON BRACE FOR 8FT SIDE LEG HEIGHT 1875</v>
          </cell>
          <cell r="D1959">
            <v>535</v>
          </cell>
          <cell r="E1959">
            <v>68.61</v>
          </cell>
        </row>
        <row r="1960">
          <cell r="B1960" t="str">
            <v>LD-COB-8-2065</v>
          </cell>
          <cell r="C1960" t="str">
            <v>CLAMP ON BRACE FOR 8FT SIDE LEG HEIGHT 2065</v>
          </cell>
          <cell r="D1960">
            <v>535</v>
          </cell>
          <cell r="E1960">
            <v>68.61</v>
          </cell>
        </row>
        <row r="1961">
          <cell r="B1961" t="str">
            <v>LD-COB-8-2255</v>
          </cell>
          <cell r="C1961" t="str">
            <v>CLAMP ON BRACE FOR 8FT SIDE LEG HEIGHT 2255</v>
          </cell>
          <cell r="D1961">
            <v>535</v>
          </cell>
          <cell r="E1961">
            <v>68.61</v>
          </cell>
        </row>
        <row r="1962">
          <cell r="B1962" t="str">
            <v>LD-COB-8-2445</v>
          </cell>
          <cell r="C1962" t="str">
            <v>CLAMP ON BRACE FOR 8FT SIDE LEG HEIGHT 2445</v>
          </cell>
          <cell r="D1962">
            <v>535</v>
          </cell>
          <cell r="E1962">
            <v>68.61</v>
          </cell>
        </row>
        <row r="1963">
          <cell r="B1963" t="str">
            <v>LD-COB-1M-925</v>
          </cell>
          <cell r="C1963" t="str">
            <v>CLAMP ON BRACE FOR 1M SIDE LEG HEIGHT 925</v>
          </cell>
          <cell r="D1963">
            <v>535</v>
          </cell>
          <cell r="E1963">
            <v>54.83</v>
          </cell>
        </row>
        <row r="1964">
          <cell r="B1964" t="str">
            <v>LD-COB-1M-1115</v>
          </cell>
          <cell r="C1964" t="str">
            <v>CLAMP ON BRACE FOR 1M SIDE LEG HEIGHT 1115</v>
          </cell>
          <cell r="D1964">
            <v>535</v>
          </cell>
          <cell r="E1964">
            <v>54.83</v>
          </cell>
        </row>
        <row r="1965">
          <cell r="B1965" t="str">
            <v>LD-COB-1M-1305</v>
          </cell>
          <cell r="C1965" t="str">
            <v>CLAMP ON BRACE FOR 1M SIDE LEG HEIGHT1305</v>
          </cell>
          <cell r="D1965">
            <v>535</v>
          </cell>
          <cell r="E1965">
            <v>54.83</v>
          </cell>
        </row>
        <row r="1966">
          <cell r="B1966" t="str">
            <v>LD-COB-1M-1495</v>
          </cell>
          <cell r="C1966" t="str">
            <v>CLAMP ON BRACE FOR 1M SIDE LEG HEIGHT 1495</v>
          </cell>
          <cell r="D1966">
            <v>535</v>
          </cell>
          <cell r="E1966">
            <v>54.83</v>
          </cell>
        </row>
        <row r="1967">
          <cell r="B1967" t="str">
            <v>LD-COB-1M-1685</v>
          </cell>
          <cell r="C1967" t="str">
            <v>CLAMP ON BRACE FOR 1M SIDE LEG HEIGHT 1685</v>
          </cell>
          <cell r="D1967">
            <v>535</v>
          </cell>
          <cell r="E1967">
            <v>54.83</v>
          </cell>
        </row>
        <row r="1968">
          <cell r="B1968" t="str">
            <v>LD-COB-1M-1875</v>
          </cell>
          <cell r="C1968" t="str">
            <v>CLAMP ON BRACE FOR 1M SIDE LEG HEIGHT 1875</v>
          </cell>
          <cell r="D1968">
            <v>535</v>
          </cell>
          <cell r="E1968">
            <v>54.83</v>
          </cell>
        </row>
        <row r="1969">
          <cell r="B1969" t="str">
            <v>LD-COB-1M-2065</v>
          </cell>
          <cell r="C1969" t="str">
            <v>CLAMP ON BRACE FOR 1M SIDE LEG HEIGHT 2065</v>
          </cell>
          <cell r="D1969">
            <v>535</v>
          </cell>
          <cell r="E1969">
            <v>54.83</v>
          </cell>
        </row>
        <row r="1970">
          <cell r="B1970" t="str">
            <v>LD-COB-1M-2255</v>
          </cell>
          <cell r="C1970" t="str">
            <v>CLAMP ON BRACE FOR 1M SIDE LEG HEIGHT 2255</v>
          </cell>
          <cell r="D1970">
            <v>535</v>
          </cell>
          <cell r="E1970">
            <v>54.83</v>
          </cell>
        </row>
        <row r="1971">
          <cell r="B1971" t="str">
            <v>LD-COB-1M-2445</v>
          </cell>
          <cell r="C1971" t="str">
            <v>CLAMP ON BRACE FOR 1M SIDE LEG HEIGHT 2445</v>
          </cell>
          <cell r="D1971">
            <v>535</v>
          </cell>
          <cell r="E1971">
            <v>54.83</v>
          </cell>
        </row>
        <row r="1972">
          <cell r="B1972" t="str">
            <v>LD-COB-2M-925</v>
          </cell>
          <cell r="C1972" t="str">
            <v>CLAMP ON BRACE FOR 2M SIDE LEG HEIGHT 925</v>
          </cell>
          <cell r="D1972">
            <v>535</v>
          </cell>
          <cell r="E1972">
            <v>68.61</v>
          </cell>
        </row>
        <row r="1973">
          <cell r="B1973" t="str">
            <v>LD-COB-2M-1115</v>
          </cell>
          <cell r="C1973" t="str">
            <v>CLAMP ON BRACE FOR 2M SIDE LEG HEIGHT 1115</v>
          </cell>
          <cell r="D1973">
            <v>535</v>
          </cell>
          <cell r="E1973">
            <v>68.61</v>
          </cell>
        </row>
        <row r="1974">
          <cell r="B1974" t="str">
            <v>LD-COB-2M-1305</v>
          </cell>
          <cell r="C1974" t="str">
            <v>CLAMP ON BRACE FOR 2M SIDE LEG HEIGHT1305</v>
          </cell>
          <cell r="D1974">
            <v>535</v>
          </cell>
          <cell r="E1974">
            <v>68.61</v>
          </cell>
        </row>
        <row r="1975">
          <cell r="B1975" t="str">
            <v>LD-COB-2M-1495</v>
          </cell>
          <cell r="C1975" t="str">
            <v>CLAMP ON BRACE FOR 2M SIDE LEG HEIGHT 1495</v>
          </cell>
          <cell r="D1975">
            <v>535</v>
          </cell>
          <cell r="E1975">
            <v>68.61</v>
          </cell>
        </row>
        <row r="1976">
          <cell r="B1976" t="str">
            <v>LD-COB-2M-1685</v>
          </cell>
          <cell r="C1976" t="str">
            <v>CLAMP ON BRACE FOR 2M SIDE LEG HEIGHT 1685</v>
          </cell>
          <cell r="D1976">
            <v>535</v>
          </cell>
          <cell r="E1976">
            <v>68.61</v>
          </cell>
        </row>
        <row r="1977">
          <cell r="B1977" t="str">
            <v>LD-COB-2M-1875</v>
          </cell>
          <cell r="C1977" t="str">
            <v>CLAMP ON BRACE LENGTH 2MTR LEG HEIGHT 1875</v>
          </cell>
          <cell r="D1977">
            <v>535</v>
          </cell>
          <cell r="E1977">
            <v>68.61</v>
          </cell>
        </row>
        <row r="1978">
          <cell r="B1978" t="str">
            <v>LD-COB-2M-2065</v>
          </cell>
          <cell r="C1978" t="str">
            <v>CLAMP ON BRACE FOR 2M SIDE LEG HEIGHT 2065</v>
          </cell>
          <cell r="D1978">
            <v>535</v>
          </cell>
          <cell r="E1978">
            <v>68.61</v>
          </cell>
        </row>
        <row r="1979">
          <cell r="B1979" t="str">
            <v>LD-COB-2M-2255</v>
          </cell>
          <cell r="C1979" t="str">
            <v>CLAMP ON BRACE FOR 2M SIDE LEG HEIGHT 2255</v>
          </cell>
          <cell r="D1979">
            <v>535</v>
          </cell>
          <cell r="E1979">
            <v>68.61</v>
          </cell>
        </row>
        <row r="1980">
          <cell r="B1980" t="str">
            <v>LD-COB-2M-2445</v>
          </cell>
          <cell r="C1980" t="str">
            <v>CLAMP ON BRACE FOR 2M SIDE LEG HEIGHT 2445</v>
          </cell>
          <cell r="D1980">
            <v>535</v>
          </cell>
          <cell r="E1980">
            <v>68.61</v>
          </cell>
        </row>
        <row r="1981">
          <cell r="B1981" t="str">
            <v>SM-RAIL-ATT-06</v>
          </cell>
          <cell r="C1981" t="str">
            <v>RAIL.ADAP.SINGLE STAGEFR. C</v>
          </cell>
          <cell r="D1981">
            <v>540</v>
          </cell>
          <cell r="E1981">
            <v>112.03</v>
          </cell>
        </row>
        <row r="1982">
          <cell r="B1982" t="str">
            <v>SM-RAIL-ATT-07</v>
          </cell>
          <cell r="C1982" t="str">
            <v>RAIL.ADAP DOUBLE STAGEFR.C</v>
          </cell>
          <cell r="D1982">
            <v>540</v>
          </cell>
          <cell r="E1982">
            <v>134.9</v>
          </cell>
        </row>
        <row r="1983">
          <cell r="B1983" t="str">
            <v>SM-RAIL-CON</v>
          </cell>
          <cell r="C1983" t="str">
            <v>RAILING 30KG CONNECTOR</v>
          </cell>
          <cell r="D1983">
            <v>540</v>
          </cell>
          <cell r="E1983">
            <v>9.09</v>
          </cell>
        </row>
        <row r="1984">
          <cell r="B1984" t="str">
            <v>SM-RAIL-H-L093C</v>
          </cell>
          <cell r="C1984" t="str">
            <v>RAIL FOR CORNER 100KG L=93CM</v>
          </cell>
          <cell r="D1984">
            <v>540</v>
          </cell>
          <cell r="E1984">
            <v>257.48</v>
          </cell>
        </row>
        <row r="1985">
          <cell r="B1985" t="str">
            <v>SM-RAIL-H-L100</v>
          </cell>
          <cell r="C1985" t="str">
            <v>RAILING 100KG L=100CM</v>
          </cell>
          <cell r="D1985">
            <v>540</v>
          </cell>
          <cell r="E1985">
            <v>257.48</v>
          </cell>
        </row>
        <row r="1986">
          <cell r="B1986" t="str">
            <v>SM-RAIL-H-L193C</v>
          </cell>
          <cell r="C1986" t="str">
            <v>RAIL FOR CORNER 100KG L=193CM</v>
          </cell>
          <cell r="D1986">
            <v>540</v>
          </cell>
          <cell r="E1986">
            <v>337.6</v>
          </cell>
        </row>
        <row r="1987">
          <cell r="B1987" t="str">
            <v>SM-RAIL-H-L200</v>
          </cell>
          <cell r="C1987" t="str">
            <v>RAILING 100KG L=200CM</v>
          </cell>
          <cell r="D1987">
            <v>540</v>
          </cell>
          <cell r="E1987">
            <v>337.6</v>
          </cell>
        </row>
        <row r="1988">
          <cell r="B1988" t="str">
            <v>SM-RAIL-L100</v>
          </cell>
          <cell r="C1988" t="str">
            <v>RAILING 30KG L=100CM</v>
          </cell>
          <cell r="D1988">
            <v>540</v>
          </cell>
          <cell r="E1988">
            <v>58.15</v>
          </cell>
        </row>
        <row r="1989">
          <cell r="B1989" t="str">
            <v>SM-RAIL-L140/210</v>
          </cell>
          <cell r="C1989" t="str">
            <v>RAILING 30KG ADJUSTABLE 140/210CM</v>
          </cell>
          <cell r="D1989">
            <v>540</v>
          </cell>
          <cell r="E1989">
            <v>150.4</v>
          </cell>
        </row>
        <row r="1990">
          <cell r="B1990" t="str">
            <v>SM-RAIL-L200</v>
          </cell>
          <cell r="C1990" t="str">
            <v>RAILING 30KG L=200CM</v>
          </cell>
          <cell r="D1990">
            <v>540</v>
          </cell>
          <cell r="E1990">
            <v>73.28</v>
          </cell>
        </row>
        <row r="1991">
          <cell r="B1991" t="str">
            <v>SM-RAIL-L85/140</v>
          </cell>
          <cell r="C1991" t="str">
            <v>RAILING 30KG ADJUSTABLE 85/140CM</v>
          </cell>
          <cell r="D1991">
            <v>540</v>
          </cell>
          <cell r="E1991">
            <v>125.12</v>
          </cell>
        </row>
        <row r="1992">
          <cell r="B1992" t="str">
            <v>LD-HS6E</v>
          </cell>
          <cell r="C1992" t="str">
            <v>HANDRAIL FT SDU (WITH VERTICAL BARS)</v>
          </cell>
          <cell r="D1992">
            <v>541</v>
          </cell>
          <cell r="E1992">
            <v>271.79000000000002</v>
          </cell>
        </row>
        <row r="1993">
          <cell r="B1993" t="str">
            <v>LD-HS8</v>
          </cell>
          <cell r="C1993" t="str">
            <v>HANDRAIL 8FT SDU</v>
          </cell>
          <cell r="D1993">
            <v>541</v>
          </cell>
          <cell r="E1993">
            <v>162.34</v>
          </cell>
        </row>
        <row r="1994">
          <cell r="B1994" t="str">
            <v>LD-HS8E</v>
          </cell>
          <cell r="C1994" t="str">
            <v>HANDRAIL 8FT SDU (WITH VERTICAL BARS)</v>
          </cell>
          <cell r="D1994">
            <v>541</v>
          </cell>
          <cell r="E1994">
            <v>298.74</v>
          </cell>
        </row>
        <row r="1995">
          <cell r="B1995" t="str">
            <v>LD-TB4</v>
          </cell>
          <cell r="C1995" t="str">
            <v>TOE BOARD FOR 4FT HANDRAIL</v>
          </cell>
          <cell r="D1995">
            <v>541</v>
          </cell>
          <cell r="E1995">
            <v>51.98</v>
          </cell>
        </row>
        <row r="1996">
          <cell r="B1996" t="str">
            <v>LD-MHI</v>
          </cell>
          <cell r="C1996" t="str">
            <v>HANDRAIL METRIC INFILL SECTION</v>
          </cell>
          <cell r="D1996">
            <v>541</v>
          </cell>
          <cell r="E1996">
            <v>34.11</v>
          </cell>
        </row>
        <row r="1997">
          <cell r="B1997" t="str">
            <v>LD-MHS1</v>
          </cell>
          <cell r="C1997" t="str">
            <v>HANDRAIL 1M SDU</v>
          </cell>
          <cell r="D1997">
            <v>541</v>
          </cell>
          <cell r="E1997">
            <v>135.05000000000001</v>
          </cell>
        </row>
        <row r="1998">
          <cell r="B1998" t="str">
            <v>LD-MHS1E</v>
          </cell>
          <cell r="C1998" t="str">
            <v>HANDRAIL 1M SDU (WITH VERTICAL BARS)</v>
          </cell>
          <cell r="D1998">
            <v>541</v>
          </cell>
          <cell r="E1998">
            <v>245.55</v>
          </cell>
        </row>
        <row r="1999">
          <cell r="B1999" t="str">
            <v>LD-MHS2</v>
          </cell>
          <cell r="C1999" t="str">
            <v>HANDRAIL 2M SDU</v>
          </cell>
          <cell r="D1999">
            <v>541</v>
          </cell>
          <cell r="E1999">
            <v>162.34</v>
          </cell>
        </row>
        <row r="2000">
          <cell r="B2000" t="str">
            <v>LD-MHS2E</v>
          </cell>
          <cell r="C2000" t="str">
            <v>HANDRAIL 2M SDU (WITH VERTICAL BARS)</v>
          </cell>
          <cell r="D2000">
            <v>541</v>
          </cell>
          <cell r="E2000">
            <v>291.02999999999997</v>
          </cell>
        </row>
        <row r="2001">
          <cell r="B2001" t="str">
            <v>LD-MB8</v>
          </cell>
          <cell r="C2001" t="str">
            <v>DIAGONAL BRACING SET 2M SIDE</v>
          </cell>
          <cell r="D2001">
            <v>541</v>
          </cell>
          <cell r="E2001">
            <v>65.48</v>
          </cell>
        </row>
        <row r="2002">
          <cell r="B2002" t="str">
            <v>LD-MTB1</v>
          </cell>
          <cell r="C2002" t="str">
            <v>TOE BOARD FOR 1M HANDRAIL</v>
          </cell>
          <cell r="D2002">
            <v>541</v>
          </cell>
          <cell r="E2002">
            <v>51.98</v>
          </cell>
        </row>
        <row r="2003">
          <cell r="B2003" t="str">
            <v>SM-ACC-CLP-01</v>
          </cell>
          <cell r="C2003" t="str">
            <v>LEG TO LEG CLAMP SINGLE</v>
          </cell>
          <cell r="D2003">
            <v>550</v>
          </cell>
          <cell r="E2003">
            <v>12.92</v>
          </cell>
        </row>
        <row r="2004">
          <cell r="B2004" t="str">
            <v>SM-ACC-CLP-02</v>
          </cell>
          <cell r="C2004" t="str">
            <v>LEG TO LEG CLAMP DOUBLE</v>
          </cell>
          <cell r="D2004">
            <v>550</v>
          </cell>
          <cell r="E2004">
            <v>30.68</v>
          </cell>
        </row>
        <row r="2005">
          <cell r="B2005" t="str">
            <v>SM-ACC-CLP-03</v>
          </cell>
          <cell r="C2005" t="str">
            <v>DECK TO DECK CLAMP</v>
          </cell>
          <cell r="D2005">
            <v>550</v>
          </cell>
          <cell r="E2005">
            <v>10.92</v>
          </cell>
        </row>
        <row r="2006">
          <cell r="B2006" t="str">
            <v>SM-ACC-CON-01</v>
          </cell>
          <cell r="C2006" t="str">
            <v>DECK LEVELER</v>
          </cell>
          <cell r="D2006">
            <v>550</v>
          </cell>
          <cell r="E2006">
            <v>1.24</v>
          </cell>
        </row>
        <row r="2007">
          <cell r="B2007" t="str">
            <v>SM-ACC-CON-02</v>
          </cell>
          <cell r="C2007" t="str">
            <v>DECK TO DECK CONNECTOR</v>
          </cell>
          <cell r="D2007">
            <v>550</v>
          </cell>
          <cell r="E2007">
            <v>5.45</v>
          </cell>
        </row>
        <row r="2008">
          <cell r="B2008" t="str">
            <v>SM-ACC-CON-03</v>
          </cell>
          <cell r="C2008" t="str">
            <v>HOOK ON PROFILE LENGTH 015CM</v>
          </cell>
          <cell r="D2008">
            <v>550</v>
          </cell>
          <cell r="E2008">
            <v>2.13</v>
          </cell>
        </row>
        <row r="2009">
          <cell r="B2009" t="str">
            <v>SM-ACC-CON-04</v>
          </cell>
          <cell r="C2009" t="str">
            <v>HOOK ON PROFILE LENGTH  035CM</v>
          </cell>
          <cell r="D2009">
            <v>550</v>
          </cell>
          <cell r="E2009">
            <v>3.44</v>
          </cell>
        </row>
        <row r="2010">
          <cell r="B2010" t="str">
            <v>SM-ACC-CON-05</v>
          </cell>
          <cell r="C2010" t="str">
            <v>HOOK ON PROFILE LENGTH  085CM</v>
          </cell>
          <cell r="D2010">
            <v>550</v>
          </cell>
          <cell r="E2010">
            <v>6.85</v>
          </cell>
        </row>
        <row r="2011">
          <cell r="B2011" t="str">
            <v>SM-ACC-CON-06</v>
          </cell>
          <cell r="C2011" t="str">
            <v>HOOK ON PROFILE LENGTH  135CM</v>
          </cell>
          <cell r="D2011">
            <v>550</v>
          </cell>
          <cell r="E2011">
            <v>10.23</v>
          </cell>
        </row>
        <row r="2012">
          <cell r="B2012" t="str">
            <v>SM-ACC-CON-07</v>
          </cell>
          <cell r="C2012" t="str">
            <v>HOOK ON PROFILE LENGTH  185CM</v>
          </cell>
          <cell r="D2012">
            <v>550</v>
          </cell>
          <cell r="E2012">
            <v>13.61</v>
          </cell>
        </row>
        <row r="2013">
          <cell r="B2013" t="str">
            <v>SM-RP-L-ADJ-03</v>
          </cell>
          <cell r="C2013" t="str">
            <v>LEG TELESC  FOR RAMP</v>
          </cell>
          <cell r="D2013">
            <v>550</v>
          </cell>
          <cell r="E2013">
            <v>88.81</v>
          </cell>
        </row>
        <row r="2014">
          <cell r="B2014" t="str">
            <v>SM-RP-L-ADJ-04</v>
          </cell>
          <cell r="C2014" t="str">
            <v>LEG TELESC  FOR RAMP</v>
          </cell>
          <cell r="D2014">
            <v>550</v>
          </cell>
          <cell r="E2014">
            <v>99.76</v>
          </cell>
        </row>
        <row r="2015">
          <cell r="B2015" t="str">
            <v>SM-RP-STAB-01</v>
          </cell>
          <cell r="C2015" t="str">
            <v>DIAG BRACE+ST-535+ST-635 L=084</v>
          </cell>
          <cell r="D2015">
            <v>550</v>
          </cell>
          <cell r="E2015">
            <v>134.74</v>
          </cell>
        </row>
        <row r="2016">
          <cell r="B2016" t="str">
            <v>SM-RP-TPL-01</v>
          </cell>
          <cell r="C2016" t="str">
            <v>STEP OFF PROF. RAMP L=200CM</v>
          </cell>
          <cell r="D2016">
            <v>550</v>
          </cell>
          <cell r="E2016">
            <v>212.71</v>
          </cell>
        </row>
        <row r="2017">
          <cell r="B2017" t="str">
            <v>SM-SP-T-BOLT-40</v>
          </cell>
          <cell r="C2017" t="str">
            <v>T-BOLT M10X40 FOR STAGEDEX</v>
          </cell>
          <cell r="D2017">
            <v>550</v>
          </cell>
          <cell r="E2017">
            <v>3.19</v>
          </cell>
        </row>
        <row r="2018">
          <cell r="B2018" t="str">
            <v>SM-SP-L-CAS-ADAP</v>
          </cell>
          <cell r="C2018" t="str">
            <v>ADAPTER FOR SM-L-XXX-CAS-XX</v>
          </cell>
          <cell r="D2018">
            <v>550</v>
          </cell>
          <cell r="E2018">
            <v>19.7</v>
          </cell>
        </row>
        <row r="2019">
          <cell r="B2019" t="str">
            <v>SM-ACC-CLP-05</v>
          </cell>
          <cell r="C2019" t="str">
            <v>SPARE CLP NEW MODEL DEX COMPLT</v>
          </cell>
          <cell r="D2019">
            <v>550</v>
          </cell>
          <cell r="E2019">
            <v>18.850000000000001</v>
          </cell>
        </row>
        <row r="2020">
          <cell r="B2020" t="str">
            <v>SM-RAIL-ATT-09</v>
          </cell>
          <cell r="C2020" t="str">
            <v>RAILING ADAPTER DOUBLE 100KG</v>
          </cell>
          <cell r="D2020">
            <v>550</v>
          </cell>
          <cell r="E2020">
            <v>142.94</v>
          </cell>
        </row>
        <row r="2021">
          <cell r="B2021" t="str">
            <v>SM-RAIL-ATT-08</v>
          </cell>
          <cell r="C2021" t="str">
            <v>RAILING ADAPTER SINGLE 100KG</v>
          </cell>
          <cell r="D2021">
            <v>550</v>
          </cell>
          <cell r="E2021">
            <v>115.09</v>
          </cell>
        </row>
        <row r="2022">
          <cell r="B2022" t="str">
            <v>SM-STAIR-CON-02</v>
          </cell>
          <cell r="C2022" t="str">
            <v>MODULAR STAIR TO DECK CONN. 2 METER</v>
          </cell>
          <cell r="D2022">
            <v>550</v>
          </cell>
          <cell r="E2022">
            <v>108.87</v>
          </cell>
        </row>
        <row r="2023">
          <cell r="B2023" t="str">
            <v>SM-RAIL-ATT-08-01</v>
          </cell>
          <cell r="C2023" t="str">
            <v>RAILING CONNECTOR TO ADAPTER ATT-08</v>
          </cell>
          <cell r="D2023">
            <v>550</v>
          </cell>
          <cell r="E2023">
            <v>15.87</v>
          </cell>
        </row>
        <row r="2024">
          <cell r="B2024" t="str">
            <v>SM-SP-T-BOLT-20</v>
          </cell>
          <cell r="C2024" t="str">
            <v>T-BOLT M10X20 FOR STAGEDEX</v>
          </cell>
          <cell r="D2024">
            <v>550</v>
          </cell>
          <cell r="E2024">
            <v>1.83</v>
          </cell>
        </row>
        <row r="2025">
          <cell r="B2025" t="str">
            <v>SM-STAIR-020</v>
          </cell>
          <cell r="C2025" t="str">
            <v>STAIR UNIT 20CM HEIGHT</v>
          </cell>
          <cell r="D2025">
            <v>560</v>
          </cell>
          <cell r="E2025">
            <v>78.37</v>
          </cell>
        </row>
        <row r="2026">
          <cell r="B2026" t="str">
            <v>SM-STAIR-040</v>
          </cell>
          <cell r="C2026" t="str">
            <v>STAIR UNIT 40CM HEIGHT</v>
          </cell>
          <cell r="D2026">
            <v>560</v>
          </cell>
          <cell r="E2026">
            <v>85.95</v>
          </cell>
        </row>
        <row r="2027">
          <cell r="B2027" t="str">
            <v>SM-STAIR-060</v>
          </cell>
          <cell r="C2027" t="str">
            <v>STAIR UNIT 60CM HEIGHT</v>
          </cell>
          <cell r="D2027">
            <v>560</v>
          </cell>
          <cell r="E2027">
            <v>93.52</v>
          </cell>
        </row>
        <row r="2028">
          <cell r="B2028" t="str">
            <v>SM-STAIR-080</v>
          </cell>
          <cell r="C2028" t="str">
            <v>STAIR UNIT HEIGHT=80CM</v>
          </cell>
          <cell r="D2028">
            <v>560</v>
          </cell>
          <cell r="E2028">
            <v>101.13</v>
          </cell>
        </row>
        <row r="2029">
          <cell r="B2029" t="str">
            <v>SM-STAIR-100</v>
          </cell>
          <cell r="C2029" t="str">
            <v>STAIR UNIT HEIGHT=100CM</v>
          </cell>
          <cell r="D2029">
            <v>560</v>
          </cell>
          <cell r="E2029">
            <v>108.71</v>
          </cell>
        </row>
        <row r="2030">
          <cell r="B2030" t="str">
            <v>SM-STAIR-500</v>
          </cell>
          <cell r="C2030" t="str">
            <v>STAIR FLEX 5 STEP BASIC</v>
          </cell>
          <cell r="D2030">
            <v>560</v>
          </cell>
          <cell r="E2030">
            <v>684.98</v>
          </cell>
        </row>
        <row r="2031">
          <cell r="B2031" t="str">
            <v>SM-STAIR-501</v>
          </cell>
          <cell r="C2031" t="str">
            <v>STAIR FLEX 1 STEP</v>
          </cell>
          <cell r="D2031">
            <v>560</v>
          </cell>
          <cell r="E2031">
            <v>195.26</v>
          </cell>
        </row>
        <row r="2032">
          <cell r="B2032" t="str">
            <v>SM-STAIR-502</v>
          </cell>
          <cell r="C2032" t="str">
            <v>STAIR FLEX 2 STEP</v>
          </cell>
          <cell r="D2032">
            <v>560</v>
          </cell>
          <cell r="E2032">
            <v>281.02999999999997</v>
          </cell>
        </row>
        <row r="2033">
          <cell r="B2033" t="str">
            <v>SM-STAIR-503</v>
          </cell>
          <cell r="C2033" t="str">
            <v>STAIR FLEX 3 STEP</v>
          </cell>
          <cell r="D2033">
            <v>560</v>
          </cell>
          <cell r="E2033">
            <v>366.15</v>
          </cell>
        </row>
        <row r="2034">
          <cell r="B2034" t="str">
            <v>SM-STAIR-504</v>
          </cell>
          <cell r="C2034" t="str">
            <v>STAIR FLEX 4 STEP</v>
          </cell>
          <cell r="D2034">
            <v>560</v>
          </cell>
          <cell r="E2034">
            <v>451.27</v>
          </cell>
        </row>
        <row r="2035">
          <cell r="B2035" t="str">
            <v>SM-STAIR-505</v>
          </cell>
          <cell r="C2035" t="str">
            <v>STAIR FLEX 5 STEP</v>
          </cell>
          <cell r="D2035">
            <v>560</v>
          </cell>
          <cell r="E2035">
            <v>584.14</v>
          </cell>
        </row>
        <row r="2036">
          <cell r="B2036" t="str">
            <v>SM-STAIR-510</v>
          </cell>
          <cell r="C2036" t="str">
            <v>BASE-FOR STEPBEAM</v>
          </cell>
          <cell r="D2036">
            <v>560</v>
          </cell>
          <cell r="E2036">
            <v>83.22</v>
          </cell>
        </row>
        <row r="2037">
          <cell r="B2037" t="str">
            <v>SM-STAIR-520</v>
          </cell>
          <cell r="C2037" t="str">
            <v>RAIL FOR ADJ STAIR</v>
          </cell>
          <cell r="D2037">
            <v>560</v>
          </cell>
          <cell r="E2037">
            <v>154.36000000000001</v>
          </cell>
        </row>
        <row r="2038">
          <cell r="B2038" t="str">
            <v>SM-STAIR-521</v>
          </cell>
          <cell r="C2038" t="str">
            <v>ROUND END FOR RAILING</v>
          </cell>
          <cell r="D2038">
            <v>560</v>
          </cell>
          <cell r="E2038">
            <v>99.61</v>
          </cell>
        </row>
        <row r="2039">
          <cell r="B2039" t="str">
            <v>SM-STAIR-522</v>
          </cell>
          <cell r="C2039" t="str">
            <v>END FOR RAILING RECTANGULAR</v>
          </cell>
          <cell r="D2039">
            <v>560</v>
          </cell>
          <cell r="E2039">
            <v>99.61</v>
          </cell>
        </row>
        <row r="2040">
          <cell r="B2040" t="str">
            <v>SM-STAIR-CON-01</v>
          </cell>
          <cell r="C2040" t="str">
            <v>MODULAR STAIR TO DECK CONNECTO</v>
          </cell>
          <cell r="D2040">
            <v>560</v>
          </cell>
          <cell r="E2040">
            <v>79.09</v>
          </cell>
        </row>
        <row r="2041">
          <cell r="B2041" t="str">
            <v>SM-STAIR-RAIL-01</v>
          </cell>
          <cell r="C2041" t="str">
            <v>RAILING FOR STAIR</v>
          </cell>
          <cell r="D2041">
            <v>560</v>
          </cell>
          <cell r="E2041">
            <v>70.77</v>
          </cell>
        </row>
        <row r="2042">
          <cell r="B2042" t="str">
            <v>LD-SUM2</v>
          </cell>
          <cell r="C2042" t="str">
            <v>LITEDECK 2 MODULAR STEP UNIT</v>
          </cell>
          <cell r="D2042">
            <v>561</v>
          </cell>
          <cell r="E2042">
            <v>680.7</v>
          </cell>
        </row>
        <row r="2043">
          <cell r="B2043" t="str">
            <v>LD-SUM3</v>
          </cell>
          <cell r="C2043" t="str">
            <v>LITEDECK 3 MODULAR STEP UNIT</v>
          </cell>
          <cell r="D2043">
            <v>561</v>
          </cell>
          <cell r="E2043">
            <v>1049</v>
          </cell>
        </row>
        <row r="2044">
          <cell r="B2044" t="str">
            <v>LD-SUM4</v>
          </cell>
          <cell r="C2044" t="str">
            <v>LITEDECK 4 MODULAR STEP UNIT</v>
          </cell>
          <cell r="D2044">
            <v>561</v>
          </cell>
          <cell r="E2044">
            <v>1308.18</v>
          </cell>
        </row>
        <row r="2045">
          <cell r="B2045" t="str">
            <v>LD-SUM5</v>
          </cell>
          <cell r="C2045" t="str">
            <v>LITEDECK 5 MODULAR STEP UNIT</v>
          </cell>
          <cell r="D2045">
            <v>561</v>
          </cell>
          <cell r="E2045">
            <v>1608.29</v>
          </cell>
        </row>
        <row r="2046">
          <cell r="B2046" t="str">
            <v>LD-SUM6</v>
          </cell>
          <cell r="C2046" t="str">
            <v>LITEDECK 6 MODULAR STEP UNIT</v>
          </cell>
          <cell r="D2046">
            <v>561</v>
          </cell>
          <cell r="E2046">
            <v>1908.39</v>
          </cell>
        </row>
        <row r="2047">
          <cell r="B2047" t="str">
            <v>LD-SUM7</v>
          </cell>
          <cell r="C2047" t="str">
            <v>LITEDECK 7 MODULAR STEP UNIT</v>
          </cell>
          <cell r="D2047">
            <v>561</v>
          </cell>
          <cell r="E2047">
            <v>2181.1999999999998</v>
          </cell>
        </row>
        <row r="2048">
          <cell r="B2048" t="str">
            <v>LD-SUM8</v>
          </cell>
          <cell r="C2048" t="str">
            <v>LITEDECK 8 MODULAR STEP UNIT</v>
          </cell>
          <cell r="D2048">
            <v>561</v>
          </cell>
          <cell r="E2048">
            <v>2358.5500000000002</v>
          </cell>
        </row>
        <row r="2049">
          <cell r="B2049" t="str">
            <v>LD-SUM9</v>
          </cell>
          <cell r="C2049" t="str">
            <v>LITEDECK 9 MODULAR STEP UNIT</v>
          </cell>
          <cell r="D2049">
            <v>561</v>
          </cell>
          <cell r="E2049">
            <v>2522.2399999999998</v>
          </cell>
        </row>
        <row r="2050">
          <cell r="B2050" t="str">
            <v>LD-SUM10</v>
          </cell>
          <cell r="C2050" t="str">
            <v>LITEDECK 10 MODULAR STEP UNIT</v>
          </cell>
          <cell r="D2050">
            <v>561</v>
          </cell>
          <cell r="E2050">
            <v>2808.71</v>
          </cell>
        </row>
        <row r="2051">
          <cell r="B2051" t="str">
            <v>LD-SUM11</v>
          </cell>
          <cell r="C2051" t="str">
            <v>LITEDECK 11 MODULAR STEP UNIT</v>
          </cell>
          <cell r="D2051">
            <v>561</v>
          </cell>
          <cell r="E2051">
            <v>2972.38</v>
          </cell>
        </row>
        <row r="2052">
          <cell r="B2052" t="str">
            <v>LD-SUM12</v>
          </cell>
          <cell r="C2052" t="str">
            <v>LITEDECK 12 MODULAR STEP UNIT</v>
          </cell>
          <cell r="D2052">
            <v>561</v>
          </cell>
          <cell r="E2052">
            <v>3136.1</v>
          </cell>
        </row>
        <row r="2053">
          <cell r="B2053" t="str">
            <v>LD-SUM13</v>
          </cell>
          <cell r="C2053" t="str">
            <v>LITEDECK 13 MODULAR STEP UNIT</v>
          </cell>
          <cell r="D2053">
            <v>561</v>
          </cell>
          <cell r="E2053">
            <v>3408.91</v>
          </cell>
        </row>
        <row r="2054">
          <cell r="B2054" t="str">
            <v>LD-MHO</v>
          </cell>
          <cell r="C2054" t="str">
            <v>LITEDECK HOOK OVER DECK BRACKET</v>
          </cell>
          <cell r="D2054">
            <v>561</v>
          </cell>
          <cell r="E2054">
            <v>76.400000000000006</v>
          </cell>
        </row>
        <row r="2055">
          <cell r="B2055" t="str">
            <v>LD-MHBL</v>
          </cell>
          <cell r="C2055" t="str">
            <v>LITEDECK LEFT HAND LOWER HANDRAIL</v>
          </cell>
          <cell r="D2055">
            <v>561</v>
          </cell>
          <cell r="E2055">
            <v>30.69</v>
          </cell>
        </row>
        <row r="2056">
          <cell r="B2056" t="str">
            <v>LD-MHBR</v>
          </cell>
          <cell r="C2056" t="str">
            <v>LITEDECK RIGHT HAND LOWER HANDRAIL</v>
          </cell>
          <cell r="D2056">
            <v>561</v>
          </cell>
          <cell r="E2056">
            <v>30.69</v>
          </cell>
        </row>
        <row r="2057">
          <cell r="B2057" t="str">
            <v>LD-MHML</v>
          </cell>
          <cell r="C2057" t="str">
            <v>LITEDECK LEFT HAND MID HANDRAIL</v>
          </cell>
          <cell r="D2057">
            <v>561</v>
          </cell>
          <cell r="E2057">
            <v>34.11</v>
          </cell>
        </row>
        <row r="2058">
          <cell r="B2058" t="str">
            <v>LD-MHMR</v>
          </cell>
          <cell r="C2058" t="str">
            <v>LITEDECK RIGHT HAND MID HANDRAIL</v>
          </cell>
          <cell r="D2058">
            <v>561</v>
          </cell>
          <cell r="E2058">
            <v>34.11</v>
          </cell>
        </row>
        <row r="2059">
          <cell r="B2059" t="str">
            <v>LD-MHTL</v>
          </cell>
          <cell r="C2059" t="str">
            <v>LITEDECK LEFT HAND UPPER HANDRAIL</v>
          </cell>
          <cell r="D2059">
            <v>561</v>
          </cell>
          <cell r="E2059">
            <v>34.11</v>
          </cell>
        </row>
        <row r="2060">
          <cell r="B2060" t="str">
            <v>LD-MHTR</v>
          </cell>
          <cell r="C2060" t="str">
            <v>LITEDECK RIGHT HAND UPPER HANDRAIL</v>
          </cell>
          <cell r="D2060">
            <v>561</v>
          </cell>
          <cell r="E2060">
            <v>34.11</v>
          </cell>
        </row>
        <row r="2061">
          <cell r="B2061" t="str">
            <v>LD-50IF314</v>
          </cell>
          <cell r="C2061" t="str">
            <v>LITEDECK 314MM 51DIA. HANDRAIL INFILL TUBE</v>
          </cell>
          <cell r="D2061">
            <v>561</v>
          </cell>
          <cell r="E2061">
            <v>6.82</v>
          </cell>
        </row>
        <row r="2062">
          <cell r="B2062" t="str">
            <v>LD-50IF942</v>
          </cell>
          <cell r="C2062" t="str">
            <v>LITEDECK 942MM 51DIA. HANDRAIL INFILL TUBE</v>
          </cell>
          <cell r="D2062">
            <v>561</v>
          </cell>
          <cell r="E2062">
            <v>10.92</v>
          </cell>
        </row>
        <row r="2063">
          <cell r="B2063" t="str">
            <v>LD-50IF1256</v>
          </cell>
          <cell r="C2063" t="str">
            <v>LITEDECK 1256MM 51DIA. HANDRAIL INFILL TUBE</v>
          </cell>
          <cell r="D2063">
            <v>561</v>
          </cell>
          <cell r="E2063">
            <v>12.97</v>
          </cell>
        </row>
        <row r="2064">
          <cell r="B2064" t="str">
            <v>LD-50IF1570</v>
          </cell>
          <cell r="C2064" t="str">
            <v>LITEDECK 1570MM 51DIA. HANDRAIL INFILL TUBE</v>
          </cell>
          <cell r="D2064">
            <v>561</v>
          </cell>
          <cell r="E2064">
            <v>15.01</v>
          </cell>
        </row>
        <row r="2065">
          <cell r="B2065" t="str">
            <v>LD-30IF314</v>
          </cell>
          <cell r="C2065" t="str">
            <v>LITEDECK 314MM 30DIA. HANDRAIL INFILL TUBE</v>
          </cell>
          <cell r="D2065">
            <v>561</v>
          </cell>
          <cell r="E2065">
            <v>6.14</v>
          </cell>
        </row>
        <row r="2066">
          <cell r="B2066" t="str">
            <v>LD-30IF1256</v>
          </cell>
          <cell r="C2066" t="str">
            <v>LITEDECK 1256MM 30DIA. HANDRAIL INFILL TUBE</v>
          </cell>
          <cell r="D2066">
            <v>561</v>
          </cell>
          <cell r="E2066">
            <v>10.25</v>
          </cell>
        </row>
        <row r="2067">
          <cell r="B2067" t="str">
            <v>LD-30IF1570</v>
          </cell>
          <cell r="C2067" t="str">
            <v>LITEDECK 1570MM 30DIA. HANDRAIL INFILL TUBE</v>
          </cell>
          <cell r="D2067">
            <v>561</v>
          </cell>
          <cell r="E2067">
            <v>11.61</v>
          </cell>
        </row>
        <row r="2068">
          <cell r="B2068" t="str">
            <v>LD-MLF424</v>
          </cell>
          <cell r="C2068" t="str">
            <v>LITEDECK 3 STEP LEG FRAME (424MM)</v>
          </cell>
          <cell r="D2068">
            <v>561</v>
          </cell>
          <cell r="E2068">
            <v>66.17</v>
          </cell>
        </row>
        <row r="2069">
          <cell r="B2069" t="str">
            <v>LD-MLF994</v>
          </cell>
          <cell r="C2069" t="str">
            <v>LITEDECK 6 STEP LEG FRAME (994MM)</v>
          </cell>
          <cell r="D2069">
            <v>561</v>
          </cell>
          <cell r="E2069">
            <v>77.75</v>
          </cell>
        </row>
        <row r="2070">
          <cell r="B2070" t="str">
            <v>LD-MLF1564</v>
          </cell>
          <cell r="C2070" t="str">
            <v>LITEDECK 9 STEP LEG FRAME (1564MM)</v>
          </cell>
          <cell r="D2070">
            <v>561</v>
          </cell>
          <cell r="E2070">
            <v>92.76</v>
          </cell>
        </row>
        <row r="2071">
          <cell r="B2071" t="str">
            <v>LD-MLF2134</v>
          </cell>
          <cell r="C2071" t="str">
            <v>LITEDECK 12 STEP LEG FRAME (2134MM)</v>
          </cell>
          <cell r="D2071">
            <v>561</v>
          </cell>
          <cell r="E2071">
            <v>105.04</v>
          </cell>
        </row>
        <row r="2072">
          <cell r="B2072" t="str">
            <v>LD-30IF628</v>
          </cell>
          <cell r="C2072" t="str">
            <v>LITEDECK 628MM 30DIA. HANDRAIL INFILL TUBE</v>
          </cell>
          <cell r="D2072">
            <v>561</v>
          </cell>
          <cell r="E2072">
            <v>7.52</v>
          </cell>
        </row>
        <row r="2073">
          <cell r="B2073" t="str">
            <v>LD-30IF942</v>
          </cell>
          <cell r="C2073" t="str">
            <v>LITEDECK 942MM 30DIA. HANDRAIL INFILL TUBE</v>
          </cell>
          <cell r="D2073">
            <v>561</v>
          </cell>
          <cell r="E2073">
            <v>8.8800000000000008</v>
          </cell>
        </row>
        <row r="2074">
          <cell r="B2074" t="str">
            <v>LD-50IF628</v>
          </cell>
          <cell r="C2074" t="str">
            <v>LITEDECK 628MM 51DIA. HANDRAIL INFILL TUBE</v>
          </cell>
          <cell r="D2074">
            <v>561</v>
          </cell>
          <cell r="E2074">
            <v>8.8800000000000008</v>
          </cell>
        </row>
        <row r="2075">
          <cell r="B2075" t="str">
            <v>SM-CP-020-2</v>
          </cell>
          <cell r="C2075" t="str">
            <v>PLEATED CURTAIN 20CM,L=200CM</v>
          </cell>
          <cell r="D2075">
            <v>570</v>
          </cell>
          <cell r="E2075">
            <v>111.21</v>
          </cell>
        </row>
        <row r="2076">
          <cell r="B2076" t="str">
            <v>SM-CP-020-4</v>
          </cell>
          <cell r="C2076" t="str">
            <v>PLEATED CURTAIN 20CM,L=400CM</v>
          </cell>
          <cell r="D2076">
            <v>570</v>
          </cell>
          <cell r="E2076">
            <v>194.71</v>
          </cell>
        </row>
        <row r="2077">
          <cell r="B2077" t="str">
            <v>SM-CP-020-6</v>
          </cell>
          <cell r="C2077" t="str">
            <v>PLEATED CURTAIN 20CM,L=600CM</v>
          </cell>
          <cell r="D2077">
            <v>570</v>
          </cell>
          <cell r="E2077">
            <v>334.82</v>
          </cell>
        </row>
        <row r="2078">
          <cell r="B2078" t="str">
            <v>SM-CP-040-2</v>
          </cell>
          <cell r="C2078" t="str">
            <v>PLEATED CURTAIN 40CM,L=200CM</v>
          </cell>
          <cell r="D2078">
            <v>570</v>
          </cell>
          <cell r="E2078">
            <v>119.91</v>
          </cell>
        </row>
        <row r="2079">
          <cell r="B2079" t="str">
            <v>SM-CP-040-4</v>
          </cell>
          <cell r="C2079" t="str">
            <v>PLEATED CURTAIN 40CM,L=400CM</v>
          </cell>
          <cell r="D2079">
            <v>570</v>
          </cell>
          <cell r="E2079">
            <v>212.52</v>
          </cell>
        </row>
        <row r="2080">
          <cell r="B2080" t="str">
            <v>SM-CP-040-6</v>
          </cell>
          <cell r="C2080" t="str">
            <v>PLEATED CURTAIN 40CM,L=600CM</v>
          </cell>
          <cell r="D2080">
            <v>570</v>
          </cell>
          <cell r="E2080">
            <v>356.17</v>
          </cell>
        </row>
        <row r="2081">
          <cell r="B2081" t="str">
            <v>SM-CP-060-2</v>
          </cell>
          <cell r="C2081" t="str">
            <v>PLEATED CURTAIN 60CM,L=200CM</v>
          </cell>
          <cell r="D2081">
            <v>570</v>
          </cell>
          <cell r="E2081">
            <v>128.21</v>
          </cell>
        </row>
        <row r="2082">
          <cell r="B2082" t="str">
            <v>SM-CP-060-4</v>
          </cell>
          <cell r="C2082" t="str">
            <v>PLEATED CURTAIN 60CM,L=400CM</v>
          </cell>
          <cell r="D2082">
            <v>570</v>
          </cell>
          <cell r="E2082">
            <v>226.78</v>
          </cell>
        </row>
        <row r="2083">
          <cell r="B2083" t="str">
            <v>SM-CP-060-6</v>
          </cell>
          <cell r="C2083" t="str">
            <v>PLEATED CURTAIN 60CM,L=600CM</v>
          </cell>
          <cell r="D2083">
            <v>570</v>
          </cell>
          <cell r="E2083">
            <v>382.31</v>
          </cell>
        </row>
        <row r="2084">
          <cell r="B2084" t="str">
            <v>SM-CP-080-2</v>
          </cell>
          <cell r="C2084" t="str">
            <v>PLEATED CURTAIN 80CM,L=200CM</v>
          </cell>
          <cell r="D2084">
            <v>570</v>
          </cell>
          <cell r="E2084">
            <v>134.16</v>
          </cell>
        </row>
        <row r="2085">
          <cell r="B2085" t="str">
            <v>SM-CP-080-4</v>
          </cell>
          <cell r="C2085" t="str">
            <v>PLEATED CURTAIN 80CM,L=400CM</v>
          </cell>
          <cell r="D2085">
            <v>570</v>
          </cell>
          <cell r="E2085">
            <v>267.14</v>
          </cell>
        </row>
        <row r="2086">
          <cell r="B2086" t="str">
            <v>SM-CP-080-6</v>
          </cell>
          <cell r="C2086" t="str">
            <v>PLEATED CURTAIN 80CM,L=600CM</v>
          </cell>
          <cell r="D2086">
            <v>570</v>
          </cell>
          <cell r="E2086">
            <v>402.48</v>
          </cell>
        </row>
        <row r="2087">
          <cell r="B2087" t="str">
            <v>SM-CP-100-2</v>
          </cell>
          <cell r="C2087" t="str">
            <v>PLEATED CURTAIN 100CM,L=200CM</v>
          </cell>
          <cell r="D2087">
            <v>570</v>
          </cell>
          <cell r="E2087">
            <v>142.47999999999999</v>
          </cell>
        </row>
        <row r="2088">
          <cell r="B2088" t="str">
            <v>SM-CP-100-4</v>
          </cell>
          <cell r="C2088" t="str">
            <v>PLEATED CURTAIN 100CM,L=400CM</v>
          </cell>
          <cell r="D2088">
            <v>570</v>
          </cell>
          <cell r="E2088">
            <v>284.94</v>
          </cell>
        </row>
        <row r="2089">
          <cell r="B2089" t="str">
            <v>SM-CP-100-6</v>
          </cell>
          <cell r="C2089" t="str">
            <v>PLEATED CURTAIN 100CM,L=600CM</v>
          </cell>
          <cell r="D2089">
            <v>570</v>
          </cell>
          <cell r="E2089">
            <v>427.42</v>
          </cell>
        </row>
        <row r="2090">
          <cell r="B2090" t="str">
            <v>SM-CP-150-2</v>
          </cell>
          <cell r="C2090" t="str">
            <v>PLEATED CURTAIN 150CM,L=200CM</v>
          </cell>
          <cell r="D2090">
            <v>570</v>
          </cell>
          <cell r="E2090">
            <v>176.17</v>
          </cell>
        </row>
        <row r="2091">
          <cell r="B2091" t="str">
            <v>SM-CP-150-4</v>
          </cell>
          <cell r="C2091" t="str">
            <v>PLEATED CURTAIN 150CM,L=400CM</v>
          </cell>
          <cell r="D2091">
            <v>570</v>
          </cell>
          <cell r="E2091">
            <v>357.5</v>
          </cell>
        </row>
        <row r="2092">
          <cell r="B2092" t="str">
            <v>SM-CP-150-6</v>
          </cell>
          <cell r="C2092" t="str">
            <v>PLEATED CURTAIN 150CM,L=600CM</v>
          </cell>
          <cell r="D2092">
            <v>570</v>
          </cell>
          <cell r="E2092">
            <v>528.48</v>
          </cell>
        </row>
        <row r="2093">
          <cell r="B2093" t="str">
            <v>SM-CP-200-2</v>
          </cell>
          <cell r="C2093" t="str">
            <v>PLEATED CURTAIN 200CM,L=200CM</v>
          </cell>
          <cell r="D2093">
            <v>570</v>
          </cell>
          <cell r="E2093">
            <v>195.59</v>
          </cell>
        </row>
        <row r="2094">
          <cell r="B2094" t="str">
            <v>SM-CP-200-4</v>
          </cell>
          <cell r="C2094" t="str">
            <v>PLEATED CURTAIN 200CM,L=400CM</v>
          </cell>
          <cell r="D2094">
            <v>570</v>
          </cell>
          <cell r="E2094">
            <v>402.84</v>
          </cell>
        </row>
        <row r="2095">
          <cell r="B2095" t="str">
            <v>SM-CP-200-6</v>
          </cell>
          <cell r="C2095" t="str">
            <v>PLEATED CURTAIN 200CM,L=600CM</v>
          </cell>
          <cell r="D2095">
            <v>570</v>
          </cell>
          <cell r="E2095">
            <v>590.66999999999996</v>
          </cell>
        </row>
        <row r="2096">
          <cell r="B2096" t="str">
            <v>SM-CS-020-2</v>
          </cell>
          <cell r="C2096" t="str">
            <v>STRAIGHT CURTAIN 20CM,L=200CM</v>
          </cell>
          <cell r="D2096">
            <v>570</v>
          </cell>
          <cell r="E2096">
            <v>56.98</v>
          </cell>
        </row>
        <row r="2097">
          <cell r="B2097" t="str">
            <v>SM-CS-020-4</v>
          </cell>
          <cell r="C2097" t="str">
            <v>STRAIGHT CURTAIN 20CM,L=400CM</v>
          </cell>
          <cell r="D2097">
            <v>570</v>
          </cell>
          <cell r="E2097">
            <v>113.99</v>
          </cell>
        </row>
        <row r="2098">
          <cell r="B2098" t="str">
            <v>SM-CS-020-6</v>
          </cell>
          <cell r="C2098" t="str">
            <v>STRAIGHT CURTAIN 20CM,L=600CM</v>
          </cell>
          <cell r="D2098">
            <v>570</v>
          </cell>
          <cell r="E2098">
            <v>170.99</v>
          </cell>
        </row>
        <row r="2099">
          <cell r="B2099" t="str">
            <v>SM-CS-040-2</v>
          </cell>
          <cell r="C2099" t="str">
            <v>STRAIGHT CURTAIN 40CM,L=200CM</v>
          </cell>
          <cell r="D2099">
            <v>570</v>
          </cell>
          <cell r="E2099">
            <v>63.48</v>
          </cell>
        </row>
        <row r="2100">
          <cell r="B2100" t="str">
            <v>SM-CS-040-4</v>
          </cell>
          <cell r="C2100" t="str">
            <v>STRAIGHT CURTAIN 40CM,L=400CM</v>
          </cell>
          <cell r="D2100">
            <v>570</v>
          </cell>
          <cell r="E2100">
            <v>124.36</v>
          </cell>
        </row>
        <row r="2101">
          <cell r="B2101" t="str">
            <v>SM-CS-040-6</v>
          </cell>
          <cell r="C2101" t="str">
            <v>STRAIGHT CURTAIN 40CM,L=600CM</v>
          </cell>
          <cell r="D2101">
            <v>570</v>
          </cell>
          <cell r="E2101">
            <v>186.53</v>
          </cell>
        </row>
        <row r="2102">
          <cell r="B2102" t="str">
            <v>SM-CS-060-2</v>
          </cell>
          <cell r="C2102" t="str">
            <v>STRAIGHT CURTAIN 60CM,L=200CM</v>
          </cell>
          <cell r="D2102">
            <v>570</v>
          </cell>
          <cell r="E2102">
            <v>66.05</v>
          </cell>
        </row>
        <row r="2103">
          <cell r="B2103" t="str">
            <v>SM-CS-060-4</v>
          </cell>
          <cell r="C2103" t="str">
            <v>STRAIGHT CURTAIN 60CM,L=400CM</v>
          </cell>
          <cell r="D2103">
            <v>570</v>
          </cell>
          <cell r="E2103">
            <v>130.83000000000001</v>
          </cell>
        </row>
        <row r="2104">
          <cell r="B2104" t="str">
            <v>SM-CS-060-6</v>
          </cell>
          <cell r="C2104" t="str">
            <v>STRAIGHT CURTAIN 60CM,L=600CM</v>
          </cell>
          <cell r="D2104">
            <v>570</v>
          </cell>
          <cell r="E2104">
            <v>196.89</v>
          </cell>
        </row>
        <row r="2105">
          <cell r="B2105" t="str">
            <v>SM-CS-080-2</v>
          </cell>
          <cell r="C2105" t="str">
            <v>STRAIGHT CURTAIN 80CM,L=200CM</v>
          </cell>
          <cell r="D2105">
            <v>570</v>
          </cell>
          <cell r="E2105">
            <v>69.95</v>
          </cell>
        </row>
        <row r="2106">
          <cell r="B2106" t="str">
            <v>SM-CS-080-4</v>
          </cell>
          <cell r="C2106" t="str">
            <v>STRAIGHT CURTAIN 80CM,L=400CM</v>
          </cell>
          <cell r="D2106">
            <v>570</v>
          </cell>
          <cell r="E2106">
            <v>139.88</v>
          </cell>
        </row>
        <row r="2107">
          <cell r="B2107" t="str">
            <v>SM-CS-080-6</v>
          </cell>
          <cell r="C2107" t="str">
            <v>STRAIGHT CURTAIN 80CM,L=600CM</v>
          </cell>
          <cell r="D2107">
            <v>570</v>
          </cell>
          <cell r="E2107">
            <v>208.53</v>
          </cell>
        </row>
        <row r="2108">
          <cell r="B2108" t="str">
            <v>SM-CS-100-2</v>
          </cell>
          <cell r="C2108" t="str">
            <v>STRAIGHT CURTAIN 100CM,L=200CM</v>
          </cell>
          <cell r="D2108">
            <v>570</v>
          </cell>
          <cell r="E2108">
            <v>73.83</v>
          </cell>
        </row>
        <row r="2109">
          <cell r="B2109" t="str">
            <v>SM-CS-100-4</v>
          </cell>
          <cell r="C2109" t="str">
            <v>STRAIGHT CURTAIN 100CM,L=400CM</v>
          </cell>
          <cell r="D2109">
            <v>570</v>
          </cell>
          <cell r="E2109">
            <v>147.65</v>
          </cell>
        </row>
        <row r="2110">
          <cell r="B2110" t="str">
            <v>SM-CS-100-6</v>
          </cell>
          <cell r="C2110" t="str">
            <v>STRAIGHT CURTAIN 100CM,L=600CM</v>
          </cell>
          <cell r="D2110">
            <v>570</v>
          </cell>
          <cell r="E2110">
            <v>221.5</v>
          </cell>
        </row>
        <row r="2111">
          <cell r="B2111" t="str">
            <v>SM-CS-150-2</v>
          </cell>
          <cell r="C2111" t="str">
            <v>STRAIGHT CURTAIN 150CM,L=200CM</v>
          </cell>
          <cell r="D2111">
            <v>570</v>
          </cell>
          <cell r="E2111">
            <v>89.38</v>
          </cell>
        </row>
        <row r="2112">
          <cell r="B2112" t="str">
            <v>SM-CS-150-4</v>
          </cell>
          <cell r="C2112" t="str">
            <v>STRAIGHT CURTAIN 150CM,L=400CM</v>
          </cell>
          <cell r="D2112">
            <v>570</v>
          </cell>
          <cell r="E2112">
            <v>168.39</v>
          </cell>
        </row>
        <row r="2113">
          <cell r="B2113" t="str">
            <v>SM-CS-150-6</v>
          </cell>
          <cell r="C2113" t="str">
            <v>STRAIGHT CURTAIN 150CM,L=600CM</v>
          </cell>
          <cell r="D2113">
            <v>570</v>
          </cell>
          <cell r="E2113">
            <v>253.87</v>
          </cell>
        </row>
        <row r="2114">
          <cell r="B2114" t="str">
            <v>SM-CS-200-2</v>
          </cell>
          <cell r="C2114" t="str">
            <v>STRAIGHT CURTAIN 200CM,L=200CM</v>
          </cell>
          <cell r="D2114">
            <v>570</v>
          </cell>
          <cell r="E2114">
            <v>94.55</v>
          </cell>
        </row>
        <row r="2115">
          <cell r="B2115" t="str">
            <v>SM-CS-200-4</v>
          </cell>
          <cell r="C2115" t="str">
            <v>STRAIGHT CURTAIN 200CM,L=400CM</v>
          </cell>
          <cell r="D2115">
            <v>570</v>
          </cell>
          <cell r="E2115">
            <v>189.11</v>
          </cell>
        </row>
        <row r="2116">
          <cell r="B2116" t="str">
            <v>SM-CS-200-6</v>
          </cell>
          <cell r="C2116" t="str">
            <v>STRAIGHT CURTAIN 200CM,L=600CM</v>
          </cell>
          <cell r="D2116">
            <v>570</v>
          </cell>
          <cell r="E2116">
            <v>284.98</v>
          </cell>
        </row>
        <row r="2117">
          <cell r="B2117" t="str">
            <v>SM-EF-D100100</v>
          </cell>
          <cell r="C2117" t="str">
            <v>EXPO  FLOOR DECK 100X100CM</v>
          </cell>
          <cell r="D2117">
            <v>580</v>
          </cell>
          <cell r="E2117">
            <v>154.21</v>
          </cell>
        </row>
        <row r="2118">
          <cell r="B2118" t="str">
            <v>SM-EF-D100100H</v>
          </cell>
          <cell r="C2118" t="str">
            <v>EXPO FLOOR 100X100CM WITH HOLE</v>
          </cell>
          <cell r="D2118">
            <v>580</v>
          </cell>
          <cell r="E2118">
            <v>209.84</v>
          </cell>
        </row>
        <row r="2119">
          <cell r="B2119" t="str">
            <v>SM-EF-L060100</v>
          </cell>
          <cell r="C2119" t="str">
            <v>EXPO FLOOR LEG ADJ. 60-100MM</v>
          </cell>
          <cell r="D2119">
            <v>580</v>
          </cell>
          <cell r="E2119">
            <v>15.17</v>
          </cell>
        </row>
        <row r="2120">
          <cell r="B2120" t="str">
            <v>SM-RS-CS</v>
          </cell>
          <cell r="C2120" t="str">
            <v>CONNECTION STRIP FOR BASEFRAME</v>
          </cell>
          <cell r="D2120">
            <v>590</v>
          </cell>
          <cell r="E2120">
            <v>20.61</v>
          </cell>
        </row>
        <row r="2121">
          <cell r="B2121" t="str">
            <v>SM-RS-DK</v>
          </cell>
          <cell r="C2121" t="str">
            <v>ROTATING DISC D=50 H=55</v>
          </cell>
          <cell r="D2121">
            <v>590</v>
          </cell>
          <cell r="E2121">
            <v>388.67</v>
          </cell>
        </row>
        <row r="2122">
          <cell r="B2122" t="str">
            <v>SM-RS-EP-01</v>
          </cell>
          <cell r="C2122" t="str">
            <v>MOTOR UNIT R STAGE INCL  FRAME</v>
          </cell>
          <cell r="D2122">
            <v>590</v>
          </cell>
          <cell r="E2122">
            <v>2082.9299999999998</v>
          </cell>
        </row>
        <row r="2123">
          <cell r="B2123" t="str">
            <v>SM-RS-EP-02</v>
          </cell>
          <cell r="C2123" t="str">
            <v>FREQUENCE UNIT ROTATING STAGE</v>
          </cell>
          <cell r="D2123">
            <v>590</v>
          </cell>
          <cell r="E2123">
            <v>1828.88</v>
          </cell>
        </row>
        <row r="2124">
          <cell r="B2124" t="str">
            <v>SM-RS-EP-03</v>
          </cell>
          <cell r="C2124" t="str">
            <v>SLIPRING BODY COMPLETE</v>
          </cell>
          <cell r="D2124">
            <v>590</v>
          </cell>
          <cell r="E2124">
            <v>1543.41</v>
          </cell>
        </row>
        <row r="2125">
          <cell r="B2125" t="str">
            <v>SM-RS-EP-04</v>
          </cell>
          <cell r="C2125" t="str">
            <v>REMOTE BOX ROTATING STAGE</v>
          </cell>
          <cell r="D2125">
            <v>590</v>
          </cell>
          <cell r="E2125">
            <v>506.47</v>
          </cell>
        </row>
        <row r="2126">
          <cell r="B2126" t="str">
            <v>SM-RS-FR-R100-M</v>
          </cell>
          <cell r="C2126" t="str">
            <v>TOP FRAME  R100  90DGR  MOT  ATT</v>
          </cell>
          <cell r="D2126">
            <v>590</v>
          </cell>
          <cell r="E2126">
            <v>711.24</v>
          </cell>
        </row>
        <row r="2127">
          <cell r="B2127" t="str">
            <v>SM-RS-FR-R200</v>
          </cell>
          <cell r="C2127" t="str">
            <v>TOP FRAME  R200  45DGR</v>
          </cell>
          <cell r="D2127">
            <v>590</v>
          </cell>
          <cell r="E2127">
            <v>748.83</v>
          </cell>
        </row>
        <row r="2128">
          <cell r="B2128" t="str">
            <v>SM-RS-FR-R200-M</v>
          </cell>
          <cell r="C2128" t="str">
            <v>TOP FRAME  R200  45DGR  MOT  ATT</v>
          </cell>
          <cell r="D2128">
            <v>590</v>
          </cell>
          <cell r="E2128">
            <v>831.3</v>
          </cell>
        </row>
        <row r="2129">
          <cell r="B2129" t="str">
            <v>SM-RS-FR-R300</v>
          </cell>
          <cell r="C2129" t="str">
            <v>TOP FRAME  R300  45DGR</v>
          </cell>
          <cell r="D2129">
            <v>590</v>
          </cell>
          <cell r="E2129">
            <v>897.25</v>
          </cell>
        </row>
        <row r="2130">
          <cell r="B2130" t="str">
            <v>SM-RS-FR-R300-M</v>
          </cell>
          <cell r="C2130" t="str">
            <v>TOP FRAME  R300  45DGR  MOT  ATT</v>
          </cell>
          <cell r="D2130">
            <v>590</v>
          </cell>
          <cell r="E2130">
            <v>959.7</v>
          </cell>
        </row>
        <row r="2131">
          <cell r="B2131" t="str">
            <v>SM-RS-RA-R100</v>
          </cell>
          <cell r="C2131" t="str">
            <v>STEEL STRIP TO CENTRE R100 L=692.50</v>
          </cell>
          <cell r="D2131">
            <v>590</v>
          </cell>
          <cell r="E2131">
            <v>232.08</v>
          </cell>
        </row>
        <row r="2132">
          <cell r="B2132" t="str">
            <v>SM-RS-RA-R200</v>
          </cell>
          <cell r="C2132" t="str">
            <v>STEEL STRIP TO CENTRE R200 L=1775.00</v>
          </cell>
          <cell r="D2132">
            <v>590</v>
          </cell>
          <cell r="E2132">
            <v>257.70999999999998</v>
          </cell>
        </row>
        <row r="2133">
          <cell r="B2133" t="str">
            <v>SM-RS-RA-R300</v>
          </cell>
          <cell r="C2133" t="str">
            <v>STEEL STRIP TO CENTRE R300 L=2753.00</v>
          </cell>
          <cell r="D2133">
            <v>590</v>
          </cell>
          <cell r="E2133">
            <v>283.33</v>
          </cell>
        </row>
        <row r="2134">
          <cell r="B2134" t="str">
            <v>SM-RS-SS-R100</v>
          </cell>
          <cell r="C2134" t="str">
            <v>BASE FRAME 120X15MM R100  180DGR</v>
          </cell>
          <cell r="D2134">
            <v>590</v>
          </cell>
          <cell r="E2134">
            <v>835.75</v>
          </cell>
        </row>
        <row r="2135">
          <cell r="B2135" t="str">
            <v>SM-RS-SS-R200</v>
          </cell>
          <cell r="C2135" t="str">
            <v>BASE FRAME 120X15MM R200  90DGR</v>
          </cell>
          <cell r="D2135">
            <v>590</v>
          </cell>
          <cell r="E2135">
            <v>622.5</v>
          </cell>
        </row>
        <row r="2136">
          <cell r="B2136" t="str">
            <v>PLE-10-001</v>
          </cell>
          <cell r="C2136" t="str">
            <v>PL.250KG 4M/MIN.,HOIST BODY</v>
          </cell>
          <cell r="D2136">
            <v>601</v>
          </cell>
          <cell r="E2136">
            <v>923.18</v>
          </cell>
        </row>
        <row r="2137">
          <cell r="B2137" t="str">
            <v>PLE-10-005</v>
          </cell>
          <cell r="C2137" t="str">
            <v>PL.250KG 4M/MIN.,5 MTR.CH.+BAG</v>
          </cell>
          <cell r="D2137">
            <v>601</v>
          </cell>
          <cell r="E2137">
            <v>1041.79</v>
          </cell>
        </row>
        <row r="2138">
          <cell r="B2138" t="str">
            <v>PLE-10-006</v>
          </cell>
          <cell r="C2138" t="str">
            <v>PL.250KG 4M/MIN.,6 MTR.CH.+BAG</v>
          </cell>
          <cell r="D2138">
            <v>601</v>
          </cell>
          <cell r="E2138">
            <v>1051.73</v>
          </cell>
        </row>
        <row r="2139">
          <cell r="B2139" t="str">
            <v>PLE-10-007</v>
          </cell>
          <cell r="C2139" t="str">
            <v>PL.250KG 4M/MIN.,7 MTR.CH.+BAG</v>
          </cell>
          <cell r="D2139">
            <v>601</v>
          </cell>
          <cell r="E2139">
            <v>1061.67</v>
          </cell>
        </row>
        <row r="2140">
          <cell r="B2140" t="str">
            <v>PLE-10-008</v>
          </cell>
          <cell r="C2140" t="str">
            <v>PL.250KG 4M/MIN.,8 MTR.CH.+BAG</v>
          </cell>
          <cell r="D2140">
            <v>601</v>
          </cell>
          <cell r="E2140">
            <v>1071.5999999999999</v>
          </cell>
        </row>
        <row r="2141">
          <cell r="B2141" t="str">
            <v>PLE-10-010</v>
          </cell>
          <cell r="C2141" t="str">
            <v>PL.250KG 4M/MIN.,10 MTR.CHAIN</v>
          </cell>
          <cell r="D2141">
            <v>601</v>
          </cell>
          <cell r="E2141">
            <v>1078.17</v>
          </cell>
        </row>
        <row r="2142">
          <cell r="B2142" t="str">
            <v>PLE-10-012</v>
          </cell>
          <cell r="C2142" t="str">
            <v>PL.250KG 4M/MIN.,12 MTR.CHAIN</v>
          </cell>
          <cell r="D2142">
            <v>601</v>
          </cell>
          <cell r="E2142">
            <v>1111.3599999999999</v>
          </cell>
        </row>
        <row r="2143">
          <cell r="B2143" t="str">
            <v>PLE-10-015</v>
          </cell>
          <cell r="C2143" t="str">
            <v>PL.250KG 4M/MIN.,15 MTR.CHAIN</v>
          </cell>
          <cell r="D2143">
            <v>601</v>
          </cell>
          <cell r="E2143">
            <v>1127.8599999999999</v>
          </cell>
        </row>
        <row r="2144">
          <cell r="B2144" t="str">
            <v>PLE-10-016</v>
          </cell>
          <cell r="C2144" t="str">
            <v>PL.250KG 4M/MIN.,16 MTR.CHAIN</v>
          </cell>
          <cell r="D2144">
            <v>601</v>
          </cell>
          <cell r="E2144">
            <v>1151.1199999999999</v>
          </cell>
        </row>
        <row r="2145">
          <cell r="B2145" t="str">
            <v>PLE-10-020</v>
          </cell>
          <cell r="C2145" t="str">
            <v>PL.250KG 4M/MIN.,20 MTR.CHAIN</v>
          </cell>
          <cell r="D2145">
            <v>601</v>
          </cell>
          <cell r="E2145">
            <v>1177.56</v>
          </cell>
        </row>
        <row r="2146">
          <cell r="B2146" t="str">
            <v>PLE-10-024</v>
          </cell>
          <cell r="C2146" t="str">
            <v>PL.250KG 4M/MIN.,24 MTR.CHAIN</v>
          </cell>
          <cell r="D2146">
            <v>601</v>
          </cell>
          <cell r="E2146">
            <v>1232.51</v>
          </cell>
        </row>
        <row r="2147">
          <cell r="B2147" t="str">
            <v>PLE-10-025</v>
          </cell>
          <cell r="C2147" t="str">
            <v>PL.250KG 4M/MIN.,25 MTR.CHAIN</v>
          </cell>
          <cell r="D2147">
            <v>601</v>
          </cell>
          <cell r="E2147">
            <v>1242.45</v>
          </cell>
        </row>
        <row r="2148">
          <cell r="B2148" t="str">
            <v>PLE-10-030</v>
          </cell>
          <cell r="C2148" t="str">
            <v>PL.250KG 4M/MIN.,30MTR.CHAIN</v>
          </cell>
          <cell r="D2148">
            <v>601</v>
          </cell>
          <cell r="E2148">
            <v>1292.1500000000001</v>
          </cell>
        </row>
        <row r="2149">
          <cell r="B2149" t="str">
            <v>PLE-20-001</v>
          </cell>
          <cell r="C2149" t="str">
            <v>PL.226KG 3M/MIN.HOIST BODY,LV</v>
          </cell>
          <cell r="D2149">
            <v>601</v>
          </cell>
          <cell r="E2149">
            <v>918.67</v>
          </cell>
        </row>
        <row r="2150">
          <cell r="B2150" t="str">
            <v>PLE-20-005</v>
          </cell>
          <cell r="C2150" t="str">
            <v>PL.226KG 3M/MIN.5 M.CH.+BAG,LV</v>
          </cell>
          <cell r="D2150">
            <v>601</v>
          </cell>
          <cell r="E2150">
            <v>1037.28</v>
          </cell>
        </row>
        <row r="2151">
          <cell r="B2151" t="str">
            <v>PLE-20-009</v>
          </cell>
          <cell r="C2151" t="str">
            <v>PL.226KG 3M/MIN.9 M.CH.+BAG,LV</v>
          </cell>
          <cell r="D2151">
            <v>601</v>
          </cell>
          <cell r="E2151">
            <v>1077.04</v>
          </cell>
        </row>
        <row r="2152">
          <cell r="B2152" t="str">
            <v>PLE-20-010</v>
          </cell>
          <cell r="C2152" t="str">
            <v>PL.226KG 3M/MIN.10M.CH.+BAG,LV</v>
          </cell>
          <cell r="D2152">
            <v>601</v>
          </cell>
          <cell r="E2152">
            <v>1113.6199999999999</v>
          </cell>
        </row>
        <row r="2153">
          <cell r="B2153" t="str">
            <v>PLE-20-015</v>
          </cell>
          <cell r="C2153" t="str">
            <v>PL.226KG 3M/MIN.15M.CH.+BAG,LV</v>
          </cell>
          <cell r="D2153">
            <v>601</v>
          </cell>
          <cell r="E2153">
            <v>1123.3599999999999</v>
          </cell>
        </row>
        <row r="2154">
          <cell r="B2154" t="str">
            <v>PLE-20-020</v>
          </cell>
          <cell r="C2154" t="str">
            <v>PL.226KG 3M/MIN.20M.CH.+BAG,LV</v>
          </cell>
          <cell r="D2154">
            <v>601</v>
          </cell>
          <cell r="E2154">
            <v>1173.06</v>
          </cell>
        </row>
        <row r="2155">
          <cell r="B2155" t="str">
            <v>PLE-20-034</v>
          </cell>
          <cell r="C2155" t="str">
            <v>PL.226KG 3M/MIN.34M.CH.+BAG,LV</v>
          </cell>
          <cell r="D2155">
            <v>601</v>
          </cell>
          <cell r="E2155">
            <v>1314.08</v>
          </cell>
        </row>
        <row r="2156">
          <cell r="B2156" t="str">
            <v>PLE-10-035</v>
          </cell>
          <cell r="C2156" t="str">
            <v>PL.250KG 4M/MIN.,35MTR.CHAIN</v>
          </cell>
          <cell r="D2156">
            <v>601</v>
          </cell>
          <cell r="E2156">
            <v>1341.84</v>
          </cell>
        </row>
        <row r="2157">
          <cell r="B2157" t="str">
            <v>PLE-10-210</v>
          </cell>
          <cell r="C2157" t="str">
            <v>PL. 250KG 4M-M 10M 400-3 DC +BAG +DB</v>
          </cell>
          <cell r="D2157">
            <v>601</v>
          </cell>
          <cell r="E2157">
            <v>1682.1</v>
          </cell>
        </row>
        <row r="2158">
          <cell r="B2158" t="str">
            <v>PLE-10-215</v>
          </cell>
          <cell r="C2158" t="str">
            <v>PL.250KG 4M/MIN.15M.CH.D.BRAKE</v>
          </cell>
          <cell r="D2158">
            <v>601</v>
          </cell>
          <cell r="E2158">
            <v>1731.8</v>
          </cell>
        </row>
        <row r="2159">
          <cell r="B2159" t="str">
            <v>PLE-20-101</v>
          </cell>
          <cell r="C2159" t="str">
            <v>250KG.4M-M.BODY,220-3-60</v>
          </cell>
          <cell r="D2159">
            <v>601</v>
          </cell>
          <cell r="E2159">
            <v>1280.44</v>
          </cell>
        </row>
        <row r="2160">
          <cell r="B2160" t="str">
            <v>PLE-10-024-220360</v>
          </cell>
          <cell r="C2160" t="str">
            <v>PL.250KG 4M/MIN 24 MTR CHAIN 220V/3PH/60HZ</v>
          </cell>
          <cell r="D2160">
            <v>601</v>
          </cell>
          <cell r="E2160">
            <v>1584.18</v>
          </cell>
        </row>
        <row r="2161">
          <cell r="B2161" t="str">
            <v>PLE-10-010-220360</v>
          </cell>
          <cell r="C2161" t="str">
            <v>CH 250KG 4M-MIN 10M 220-3 +BAG</v>
          </cell>
          <cell r="D2161">
            <v>601</v>
          </cell>
          <cell r="E2161">
            <v>1429.84</v>
          </cell>
        </row>
        <row r="2162">
          <cell r="B2162" t="str">
            <v>PLE-10-020-220360</v>
          </cell>
          <cell r="C2162" t="str">
            <v>CH 250KG 4 M-M 20M 220-3 +BAG</v>
          </cell>
          <cell r="D2162">
            <v>601</v>
          </cell>
          <cell r="E2162">
            <v>1529.23</v>
          </cell>
        </row>
        <row r="2163">
          <cell r="B2163" t="str">
            <v>PLE-10-036</v>
          </cell>
          <cell r="C2163" t="str">
            <v>PL. 250KG 4M/MIN, 36MTR. CHAIN</v>
          </cell>
          <cell r="D2163">
            <v>601</v>
          </cell>
          <cell r="E2163">
            <v>1351.78</v>
          </cell>
        </row>
        <row r="2164">
          <cell r="B2164" t="str">
            <v>PLE-10-018</v>
          </cell>
          <cell r="C2164" t="str">
            <v>CH 250KG 4M-M 18M 400-3 +BAG</v>
          </cell>
          <cell r="D2164">
            <v>601</v>
          </cell>
          <cell r="E2164">
            <v>1171</v>
          </cell>
        </row>
        <row r="2165">
          <cell r="B2165" t="str">
            <v>PLE-30-010</v>
          </cell>
          <cell r="C2165" t="str">
            <v>1-WAY CONTROL. HANDHELD</v>
          </cell>
          <cell r="D2165">
            <v>602</v>
          </cell>
          <cell r="E2165">
            <v>174.55</v>
          </cell>
        </row>
        <row r="2166">
          <cell r="B2166" t="str">
            <v>PLE-30-020</v>
          </cell>
          <cell r="C2166" t="str">
            <v>2-WAY CONTROL. HANDHELD</v>
          </cell>
          <cell r="D2166">
            <v>602</v>
          </cell>
          <cell r="E2166">
            <v>217.2</v>
          </cell>
        </row>
        <row r="2167">
          <cell r="B2167" t="str">
            <v>PLE-40-010</v>
          </cell>
          <cell r="C2167" t="str">
            <v>1-W CONTR HANDH.400/3/50 LV</v>
          </cell>
          <cell r="D2167">
            <v>602</v>
          </cell>
          <cell r="E2167">
            <v>255.02</v>
          </cell>
        </row>
        <row r="2168">
          <cell r="B2168" t="str">
            <v>PLE-40-020</v>
          </cell>
          <cell r="C2168" t="str">
            <v>2-W CONTR.HANDH.400/3/50 LV</v>
          </cell>
          <cell r="D2168">
            <v>602</v>
          </cell>
          <cell r="E2168">
            <v>349.02</v>
          </cell>
        </row>
        <row r="2169">
          <cell r="B2169" t="str">
            <v>PLE-10-220</v>
          </cell>
          <cell r="C2169" t="str">
            <v>PL. 250KG 4M-M 20M 400-3 DC +BAG +DB</v>
          </cell>
          <cell r="D2169">
            <v>602</v>
          </cell>
          <cell r="E2169">
            <v>1870.58</v>
          </cell>
        </row>
        <row r="2170">
          <cell r="B2170" t="str">
            <v>PLE-LV4SP</v>
          </cell>
          <cell r="C2170" t="str">
            <v>CONTROLLER 4-WAY SINGLE PHASE LV CONTROL</v>
          </cell>
          <cell r="D2170">
            <v>602</v>
          </cell>
          <cell r="E2170">
            <v>1569.14</v>
          </cell>
        </row>
        <row r="2171">
          <cell r="B2171" t="str">
            <v>PLE-RC4</v>
          </cell>
          <cell r="C2171" t="str">
            <v>REMOTE 4-WAY FOR PLE-LV4SP</v>
          </cell>
          <cell r="D2171">
            <v>602</v>
          </cell>
          <cell r="E2171">
            <v>369.22</v>
          </cell>
        </row>
        <row r="2172">
          <cell r="B2172" t="str">
            <v>PLE-RC8</v>
          </cell>
          <cell r="C2172" t="str">
            <v>REMOTE 8-WAY FOR 2X PLE-LV4SP</v>
          </cell>
          <cell r="D2172">
            <v>602</v>
          </cell>
          <cell r="E2172">
            <v>572.32000000000005</v>
          </cell>
        </row>
        <row r="2173">
          <cell r="B2173" t="str">
            <v>PLE-RC12</v>
          </cell>
          <cell r="C2173" t="str">
            <v>REMOTE 12-WAY FOR 3X PLE-LV4SP</v>
          </cell>
          <cell r="D2173">
            <v>602</v>
          </cell>
          <cell r="E2173">
            <v>710.74</v>
          </cell>
        </row>
        <row r="2174">
          <cell r="B2174" t="str">
            <v>PLA-30-25</v>
          </cell>
          <cell r="C2174" t="str">
            <v>MOT.CABLE 16A-4P L=25 MTR.</v>
          </cell>
          <cell r="D2174">
            <v>603</v>
          </cell>
          <cell r="E2174">
            <v>116.49</v>
          </cell>
        </row>
        <row r="2175">
          <cell r="B2175" t="str">
            <v>PLA-30-30</v>
          </cell>
          <cell r="C2175" t="str">
            <v>MOT.CABLE 16A-4P L=30 MTR.</v>
          </cell>
          <cell r="D2175">
            <v>603</v>
          </cell>
          <cell r="E2175">
            <v>135.93</v>
          </cell>
        </row>
        <row r="2176">
          <cell r="B2176" t="str">
            <v>PLA-30-40</v>
          </cell>
          <cell r="C2176" t="str">
            <v>MOT.CABLE 16A-4P L=40 MTR.</v>
          </cell>
          <cell r="D2176">
            <v>603</v>
          </cell>
          <cell r="E2176">
            <v>170.73</v>
          </cell>
        </row>
        <row r="2177">
          <cell r="B2177" t="str">
            <v>PLA-30-50</v>
          </cell>
          <cell r="C2177" t="str">
            <v>MOT.CABLE 16A-4P L=50 MTR.</v>
          </cell>
          <cell r="D2177">
            <v>603</v>
          </cell>
          <cell r="E2177">
            <v>206.6</v>
          </cell>
        </row>
        <row r="2178">
          <cell r="B2178" t="str">
            <v>PLA-31-05</v>
          </cell>
          <cell r="C2178" t="str">
            <v>MOT.CABLE 16A-4P L=5 M LOW V.</v>
          </cell>
          <cell r="D2178">
            <v>603</v>
          </cell>
          <cell r="E2178">
            <v>62.6</v>
          </cell>
        </row>
        <row r="2179">
          <cell r="B2179" t="str">
            <v>PLA-31-10</v>
          </cell>
          <cell r="C2179" t="str">
            <v>MOT.CABLE 16A-4P L=10 M LOW V.</v>
          </cell>
          <cell r="D2179">
            <v>603</v>
          </cell>
          <cell r="E2179">
            <v>80.58</v>
          </cell>
        </row>
        <row r="2180">
          <cell r="B2180" t="str">
            <v>PLA-31-20</v>
          </cell>
          <cell r="C2180" t="str">
            <v>MOT.CABLE 16A-4P L=20 M LOW V.</v>
          </cell>
          <cell r="D2180">
            <v>603</v>
          </cell>
          <cell r="E2180">
            <v>116.49</v>
          </cell>
        </row>
        <row r="2181">
          <cell r="B2181" t="str">
            <v>PLA-31-25</v>
          </cell>
          <cell r="C2181" t="str">
            <v>MOT.CABLE 16A-4P L=25 M LOW V.</v>
          </cell>
          <cell r="D2181">
            <v>603</v>
          </cell>
          <cell r="E2181">
            <v>141.35</v>
          </cell>
        </row>
        <row r="2182">
          <cell r="B2182" t="str">
            <v>PLA-32-05</v>
          </cell>
          <cell r="C2182" t="str">
            <v>POW.CABLE 32A-5P L=5 MTR.</v>
          </cell>
          <cell r="D2182">
            <v>603</v>
          </cell>
          <cell r="E2182">
            <v>98.72</v>
          </cell>
        </row>
        <row r="2183">
          <cell r="B2183" t="str">
            <v>PLA-32-10</v>
          </cell>
          <cell r="C2183" t="str">
            <v>POW.CABLE 32A-5P L=10 MTR.</v>
          </cell>
          <cell r="D2183">
            <v>603</v>
          </cell>
          <cell r="E2183">
            <v>180.73</v>
          </cell>
        </row>
        <row r="2184">
          <cell r="B2184" t="str">
            <v>PLA-32-20</v>
          </cell>
          <cell r="C2184" t="str">
            <v>POW.CABLE 32A-5P L=20 MTR.</v>
          </cell>
          <cell r="D2184">
            <v>603</v>
          </cell>
          <cell r="E2184">
            <v>342.38</v>
          </cell>
        </row>
        <row r="2185">
          <cell r="B2185" t="str">
            <v>PLA-33-05</v>
          </cell>
          <cell r="C2185" t="str">
            <v>MULTI CABLE 16P HART. L=5 MTR.</v>
          </cell>
          <cell r="D2185">
            <v>603</v>
          </cell>
          <cell r="E2185">
            <v>135.01</v>
          </cell>
        </row>
        <row r="2186">
          <cell r="B2186" t="str">
            <v>PLA-33-10</v>
          </cell>
          <cell r="C2186" t="str">
            <v>MULTI CABLE 16P HART L=10 MTR.</v>
          </cell>
          <cell r="D2186">
            <v>603</v>
          </cell>
          <cell r="E2186">
            <v>183.27</v>
          </cell>
        </row>
        <row r="2187">
          <cell r="B2187" t="str">
            <v>PLA-33-20</v>
          </cell>
          <cell r="C2187" t="str">
            <v>MULTI CABLE 16P HART L=20 MTR.</v>
          </cell>
          <cell r="D2187">
            <v>603</v>
          </cell>
          <cell r="E2187">
            <v>289.77999999999997</v>
          </cell>
        </row>
        <row r="2188">
          <cell r="B2188" t="str">
            <v>PLA-34-01</v>
          </cell>
          <cell r="C2188" t="str">
            <v>BREAK-IN 4X16A-4PMALE/16P FEM.</v>
          </cell>
          <cell r="D2188">
            <v>603</v>
          </cell>
          <cell r="E2188">
            <v>148.44999999999999</v>
          </cell>
        </row>
        <row r="2189">
          <cell r="B2189" t="str">
            <v>PLA-34-02</v>
          </cell>
          <cell r="C2189" t="str">
            <v>BREAK-OUT 16P MALE/4X16A-4PFEM</v>
          </cell>
          <cell r="D2189">
            <v>603</v>
          </cell>
          <cell r="E2189">
            <v>132.94999999999999</v>
          </cell>
        </row>
        <row r="2190">
          <cell r="B2190" t="str">
            <v>PLA-34-04</v>
          </cell>
          <cell r="C2190" t="str">
            <v>4-WAY BREAKOUT BOX LOW VOLTAGE</v>
          </cell>
          <cell r="D2190">
            <v>603</v>
          </cell>
          <cell r="E2190">
            <v>394.57</v>
          </cell>
        </row>
        <row r="2191">
          <cell r="B2191" t="str">
            <v>PLA-36-05</v>
          </cell>
          <cell r="C2191" t="str">
            <v>POWER CABLE 16A-5P L=5MTR.</v>
          </cell>
          <cell r="D2191">
            <v>603</v>
          </cell>
          <cell r="E2191">
            <v>65.680000000000007</v>
          </cell>
        </row>
        <row r="2192">
          <cell r="B2192" t="str">
            <v>PLA-36-10</v>
          </cell>
          <cell r="C2192" t="str">
            <v>POWER CABLE 16A-5P L=10MTR.</v>
          </cell>
          <cell r="D2192">
            <v>603</v>
          </cell>
          <cell r="E2192">
            <v>103.68</v>
          </cell>
        </row>
        <row r="2193">
          <cell r="B2193" t="str">
            <v>PLA-36-20</v>
          </cell>
          <cell r="C2193" t="str">
            <v>POWER CABLE 20M 16A 5P 2,5MM2</v>
          </cell>
          <cell r="D2193">
            <v>603</v>
          </cell>
          <cell r="E2193">
            <v>163.30000000000001</v>
          </cell>
        </row>
        <row r="2194">
          <cell r="B2194" t="str">
            <v>PLA-33-25</v>
          </cell>
          <cell r="C2194" t="str">
            <v>MULTICABLE 16P HART L=25MTR</v>
          </cell>
          <cell r="D2194">
            <v>603</v>
          </cell>
          <cell r="E2194">
            <v>350.91</v>
          </cell>
        </row>
        <row r="2195">
          <cell r="B2195" t="str">
            <v>PLA-35-10</v>
          </cell>
          <cell r="C2195" t="str">
            <v>CABLE 16A 03P 1,5MM2 LENGTH 10M</v>
          </cell>
          <cell r="D2195">
            <v>603</v>
          </cell>
          <cell r="E2195">
            <v>78.599999999999994</v>
          </cell>
        </row>
        <row r="2196">
          <cell r="B2196" t="str">
            <v>PLA-35-20</v>
          </cell>
          <cell r="C2196" t="str">
            <v>CABLE 16A 03P 1,5MM2 LENGTH 20M</v>
          </cell>
          <cell r="D2196">
            <v>603</v>
          </cell>
          <cell r="E2196">
            <v>125.31</v>
          </cell>
        </row>
        <row r="2197">
          <cell r="B2197" t="str">
            <v>PLA-35-05</v>
          </cell>
          <cell r="C2197" t="str">
            <v>CABLE 16A 03P 1,5MM2 LENGTH 05M</v>
          </cell>
          <cell r="D2197">
            <v>603</v>
          </cell>
          <cell r="E2197">
            <v>52.64</v>
          </cell>
        </row>
        <row r="2198">
          <cell r="B2198" t="str">
            <v>PLA-35-25</v>
          </cell>
          <cell r="C2198" t="str">
            <v>CABLE 16A 03P 1,5MM2 LENGTH25M</v>
          </cell>
          <cell r="D2198">
            <v>603</v>
          </cell>
          <cell r="E2198">
            <v>141.66</v>
          </cell>
        </row>
        <row r="2199">
          <cell r="B2199" t="str">
            <v>PLA-RC8-SPLITTER</v>
          </cell>
          <cell r="C2199" t="str">
            <v>RC8 SPLITTER 1M FOR 2X PLE-LV4SP</v>
          </cell>
          <cell r="D2199">
            <v>603</v>
          </cell>
          <cell r="E2199">
            <v>258.45999999999998</v>
          </cell>
        </row>
        <row r="2200">
          <cell r="B2200" t="str">
            <v>PLA-RC12-10</v>
          </cell>
          <cell r="C2200" t="str">
            <v>CABLE 10M FOR PLE-RC12</v>
          </cell>
          <cell r="D2200">
            <v>603</v>
          </cell>
          <cell r="E2200">
            <v>572.28</v>
          </cell>
        </row>
        <row r="2201">
          <cell r="B2201" t="str">
            <v>PLA-RC12-20</v>
          </cell>
          <cell r="C2201" t="str">
            <v>CABLE 20M FOR PLE-RC12</v>
          </cell>
          <cell r="D2201">
            <v>603</v>
          </cell>
          <cell r="E2201">
            <v>756.88</v>
          </cell>
        </row>
        <row r="2202">
          <cell r="B2202" t="str">
            <v>PLA-RC12-3X-LV4</v>
          </cell>
          <cell r="C2202" t="str">
            <v>RC12 SPLITTER 1M FOR 3X PLE-LV4SP</v>
          </cell>
          <cell r="D2202">
            <v>603</v>
          </cell>
          <cell r="E2202">
            <v>369.22</v>
          </cell>
        </row>
        <row r="2203">
          <cell r="B2203" t="str">
            <v>PLA-32-30</v>
          </cell>
          <cell r="C2203" t="str">
            <v>POWER CABLE 32A-5P LENGTH 30 METER</v>
          </cell>
          <cell r="D2203">
            <v>603</v>
          </cell>
          <cell r="E2203">
            <v>388.48</v>
          </cell>
        </row>
        <row r="2204">
          <cell r="B2204" t="str">
            <v>PLA-30-015</v>
          </cell>
          <cell r="C2204" t="str">
            <v>MOTOR CABLE 16A-4P LENGTH 1,5 MTR.</v>
          </cell>
          <cell r="D2204">
            <v>603</v>
          </cell>
          <cell r="E2204">
            <v>10.33</v>
          </cell>
        </row>
        <row r="2205">
          <cell r="B2205" t="str">
            <v>116030108</v>
          </cell>
          <cell r="C2205" t="str">
            <v>MCX BASIC RECAB LINK CABLE PURCHASE</v>
          </cell>
          <cell r="D2205">
            <v>603</v>
          </cell>
          <cell r="E2205">
            <v>37.299999999999997</v>
          </cell>
        </row>
        <row r="2206">
          <cell r="B2206" t="str">
            <v>PLS-106J1</v>
          </cell>
          <cell r="C2206" t="str">
            <v>LIMIT SWITCH STUB-SHAFT COVER</v>
          </cell>
          <cell r="D2206">
            <v>604</v>
          </cell>
          <cell r="E2206">
            <v>29.94</v>
          </cell>
        </row>
        <row r="2207">
          <cell r="B2207" t="str">
            <v>PLS-106J2</v>
          </cell>
          <cell r="C2207" t="str">
            <v>PINION COVER STANDARD</v>
          </cell>
          <cell r="D2207">
            <v>604</v>
          </cell>
          <cell r="E2207">
            <v>29.94</v>
          </cell>
        </row>
        <row r="2208">
          <cell r="B2208" t="str">
            <v>PLS-13-001</v>
          </cell>
          <cell r="C2208" t="str">
            <v>UPGRADE SET 250 TO 500KG</v>
          </cell>
          <cell r="D2208">
            <v>604</v>
          </cell>
          <cell r="E2208">
            <v>71</v>
          </cell>
        </row>
        <row r="2209">
          <cell r="B2209" t="str">
            <v>PLS-13-002</v>
          </cell>
          <cell r="C2209" t="str">
            <v>UPGRADE SET 1000KG TO 2000KG</v>
          </cell>
          <cell r="D2209">
            <v>604</v>
          </cell>
          <cell r="E2209">
            <v>102.88</v>
          </cell>
        </row>
        <row r="2210">
          <cell r="B2210" t="str">
            <v>PLS-18J8</v>
          </cell>
          <cell r="C2210" t="str">
            <v>LOAD BLOCK PIN</v>
          </cell>
          <cell r="D2210">
            <v>604</v>
          </cell>
          <cell r="E2210">
            <v>6.62</v>
          </cell>
        </row>
        <row r="2211">
          <cell r="B2211" t="str">
            <v>PLS-2007-13</v>
          </cell>
          <cell r="C2211" t="str">
            <v>WARNING DECALL FOR HOIST</v>
          </cell>
          <cell r="D2211">
            <v>604</v>
          </cell>
          <cell r="E2211">
            <v>0.33</v>
          </cell>
        </row>
        <row r="2212">
          <cell r="B2212" t="str">
            <v>PLS-2007-21</v>
          </cell>
          <cell r="C2212" t="str">
            <v>500KG SWL DECALL  500KG HOIST</v>
          </cell>
          <cell r="D2212">
            <v>604</v>
          </cell>
          <cell r="E2212">
            <v>3.21</v>
          </cell>
        </row>
        <row r="2213">
          <cell r="B2213" t="str">
            <v>PLS-2007-22</v>
          </cell>
          <cell r="C2213" t="str">
            <v>1000SWL DECALL FOR 1 TON HOIST</v>
          </cell>
          <cell r="D2213">
            <v>604</v>
          </cell>
          <cell r="E2213">
            <v>3.21</v>
          </cell>
        </row>
        <row r="2214">
          <cell r="B2214" t="str">
            <v>PLS-2007-23</v>
          </cell>
          <cell r="C2214" t="str">
            <v>2000KG SWL  DECAL FOR 2 TON HO</v>
          </cell>
          <cell r="D2214">
            <v>604</v>
          </cell>
          <cell r="E2214">
            <v>3.21</v>
          </cell>
        </row>
        <row r="2215">
          <cell r="B2215" t="str">
            <v>PLS-2007-26</v>
          </cell>
          <cell r="C2215" t="str">
            <v>"PROLYFT" DECAL FOR 0,5/1/2 TO</v>
          </cell>
          <cell r="D2215">
            <v>604</v>
          </cell>
          <cell r="E2215">
            <v>3.21</v>
          </cell>
        </row>
        <row r="2216">
          <cell r="B2216" t="str">
            <v>PLS-2008-21B</v>
          </cell>
          <cell r="C2216" t="str">
            <v>500KG SWL/WARNING DECAL BOTTOM</v>
          </cell>
          <cell r="D2216">
            <v>604</v>
          </cell>
          <cell r="E2216">
            <v>1.85</v>
          </cell>
        </row>
        <row r="2217">
          <cell r="B2217" t="str">
            <v>PLS-2008-21U</v>
          </cell>
          <cell r="C2217" t="str">
            <v>500KG SWL/WARNING ELECT.HAZ. D</v>
          </cell>
          <cell r="D2217">
            <v>604</v>
          </cell>
          <cell r="E2217">
            <v>1.85</v>
          </cell>
        </row>
        <row r="2218">
          <cell r="B2218" t="str">
            <v>PLS-2008-22B</v>
          </cell>
          <cell r="C2218" t="str">
            <v>1000KG SWL/WARNING DECAL BOTTO</v>
          </cell>
          <cell r="D2218">
            <v>604</v>
          </cell>
          <cell r="E2218">
            <v>1.85</v>
          </cell>
        </row>
        <row r="2219">
          <cell r="B2219" t="str">
            <v>PLS-2008-22U</v>
          </cell>
          <cell r="C2219" t="str">
            <v>1000KG SWL/WARNING ELECT.HAZ.</v>
          </cell>
          <cell r="D2219">
            <v>604</v>
          </cell>
          <cell r="E2219">
            <v>1.85</v>
          </cell>
        </row>
        <row r="2220">
          <cell r="B2220" t="str">
            <v>PLS-2008-23B</v>
          </cell>
          <cell r="C2220" t="str">
            <v>2000KG SWL/WARNING DECAL BOTTO</v>
          </cell>
          <cell r="D2220">
            <v>604</v>
          </cell>
          <cell r="E2220">
            <v>1.85</v>
          </cell>
        </row>
        <row r="2221">
          <cell r="B2221" t="str">
            <v>PLS-2008-23U</v>
          </cell>
          <cell r="C2221" t="str">
            <v>2000KG SWL/WARNING ELECT.HAZ.</v>
          </cell>
          <cell r="D2221">
            <v>604</v>
          </cell>
          <cell r="E2221">
            <v>1.85</v>
          </cell>
        </row>
        <row r="2222">
          <cell r="B2222" t="str">
            <v>PLS-2009-10-250</v>
          </cell>
          <cell r="C2222" t="str">
            <v>MAX. WLLL DECAL 250KG HOIST</v>
          </cell>
          <cell r="D2222">
            <v>604</v>
          </cell>
          <cell r="E2222">
            <v>1.72</v>
          </cell>
        </row>
        <row r="2223">
          <cell r="B2223" t="str">
            <v>PLS-200J4</v>
          </cell>
          <cell r="C2223" t="str">
            <v>ALUM.PANE  STANDOFF,10X1MM</v>
          </cell>
          <cell r="D2223">
            <v>604</v>
          </cell>
          <cell r="E2223">
            <v>0.81</v>
          </cell>
        </row>
        <row r="2224">
          <cell r="B2224" t="str">
            <v>PLS-20383</v>
          </cell>
          <cell r="C2224" t="str">
            <v>DIODE ASS. FOR 250KG HOIST 400</v>
          </cell>
          <cell r="D2224">
            <v>604</v>
          </cell>
          <cell r="E2224">
            <v>11.33</v>
          </cell>
        </row>
        <row r="2225">
          <cell r="B2225" t="str">
            <v>PLS-20419</v>
          </cell>
          <cell r="C2225" t="str">
            <v>BRAKEBASE PLATE FOR 250KG H.</v>
          </cell>
          <cell r="D2225">
            <v>604</v>
          </cell>
          <cell r="E2225">
            <v>19.78</v>
          </cell>
        </row>
        <row r="2226">
          <cell r="B2226" t="str">
            <v>PLS-20420</v>
          </cell>
          <cell r="C2226" t="str">
            <v>BRAKE ARMATURE FOR 250KG H.</v>
          </cell>
          <cell r="D2226">
            <v>604</v>
          </cell>
          <cell r="E2226">
            <v>14.08</v>
          </cell>
        </row>
        <row r="2227">
          <cell r="B2227" t="str">
            <v>PLS-20428K</v>
          </cell>
          <cell r="C2227" t="str">
            <v>NEW CHAINSTOP KIT FOR 250KG</v>
          </cell>
          <cell r="D2227">
            <v>604</v>
          </cell>
          <cell r="E2227">
            <v>22.53</v>
          </cell>
        </row>
        <row r="2228">
          <cell r="B2228" t="str">
            <v>PLS-20622</v>
          </cell>
          <cell r="C2228" t="str">
            <v>CHAINGUIDE STRIPPER</v>
          </cell>
          <cell r="D2228">
            <v>604</v>
          </cell>
          <cell r="E2228">
            <v>103.11</v>
          </cell>
        </row>
        <row r="2229">
          <cell r="B2229" t="str">
            <v>PLS-20650B</v>
          </cell>
          <cell r="C2229" t="str">
            <v>UPPERHOOK FOR 250KG</v>
          </cell>
          <cell r="D2229">
            <v>604</v>
          </cell>
          <cell r="E2229">
            <v>38.869999999999997</v>
          </cell>
        </row>
        <row r="2230">
          <cell r="B2230" t="str">
            <v>PLS-20658</v>
          </cell>
          <cell r="C2230" t="str">
            <v>BRAKEFIELD FOR 226/250 KG HOIS</v>
          </cell>
          <cell r="D2230">
            <v>604</v>
          </cell>
          <cell r="E2230">
            <v>92.47</v>
          </cell>
        </row>
        <row r="2231">
          <cell r="B2231" t="str">
            <v>PLS-20660</v>
          </cell>
          <cell r="C2231" t="str">
            <v>CLUTCH ASSEMBLY, PLE-10, 16PM</v>
          </cell>
          <cell r="D2231">
            <v>604</v>
          </cell>
          <cell r="E2231">
            <v>172.46</v>
          </cell>
        </row>
        <row r="2232">
          <cell r="B2232" t="str">
            <v>PLS-20683</v>
          </cell>
          <cell r="C2232" t="str">
            <v>BRAKE DISC ASS.,250KG H. OLD</v>
          </cell>
          <cell r="D2232">
            <v>604</v>
          </cell>
          <cell r="E2232">
            <v>51.46</v>
          </cell>
        </row>
        <row r="2233">
          <cell r="B2233" t="str">
            <v>PLS-20691</v>
          </cell>
          <cell r="C2233" t="str">
            <v>CHAIN STOP KIT 3 9X11 9 CHAIN</v>
          </cell>
          <cell r="D2233">
            <v>604</v>
          </cell>
          <cell r="E2233">
            <v>32.119999999999997</v>
          </cell>
        </row>
        <row r="2234">
          <cell r="B2234" t="str">
            <v>PLS-20698</v>
          </cell>
          <cell r="C2234" t="str">
            <v>BRAKE DISC ASS.,250KG H. NEW</v>
          </cell>
          <cell r="D2234">
            <v>604</v>
          </cell>
          <cell r="E2234">
            <v>27.68</v>
          </cell>
        </row>
        <row r="2235">
          <cell r="B2235" t="str">
            <v>PLS-20714</v>
          </cell>
          <cell r="C2235" t="str">
            <v>DEAD END PLATE D.REEVE (250KG)</v>
          </cell>
          <cell r="D2235">
            <v>604</v>
          </cell>
          <cell r="E2235">
            <v>12.98</v>
          </cell>
        </row>
        <row r="2236">
          <cell r="B2236" t="str">
            <v>PLS-20717</v>
          </cell>
          <cell r="C2236" t="str">
            <v>GROMMET POWERCORD 250KG H.</v>
          </cell>
          <cell r="D2236">
            <v>604</v>
          </cell>
          <cell r="E2236">
            <v>15.88</v>
          </cell>
        </row>
        <row r="2237">
          <cell r="B2237" t="str">
            <v>PLS-20722</v>
          </cell>
          <cell r="C2237" t="str">
            <v>BRAKE DISC,250KG HOIST (OLD)</v>
          </cell>
          <cell r="D2237">
            <v>604</v>
          </cell>
          <cell r="E2237">
            <v>15.88</v>
          </cell>
        </row>
        <row r="2238">
          <cell r="B2238" t="str">
            <v>PLS-20729</v>
          </cell>
          <cell r="C2238" t="str">
            <v>CHAIN GUIDE/STRIP.PIN (250KG)</v>
          </cell>
          <cell r="D2238">
            <v>604</v>
          </cell>
          <cell r="E2238">
            <v>0.97</v>
          </cell>
        </row>
        <row r="2239">
          <cell r="B2239" t="str">
            <v>PLS-20755</v>
          </cell>
          <cell r="C2239" t="str">
            <v>GASKET FOR 250KG</v>
          </cell>
          <cell r="D2239">
            <v>604</v>
          </cell>
          <cell r="E2239">
            <v>3.65</v>
          </cell>
        </row>
        <row r="2240">
          <cell r="B2240" t="str">
            <v>PLS-20779</v>
          </cell>
          <cell r="C2240" t="str">
            <v>POWERCORD GROMMET FOR 250KG</v>
          </cell>
          <cell r="D2240">
            <v>604</v>
          </cell>
          <cell r="E2240">
            <v>2.6</v>
          </cell>
        </row>
        <row r="2241">
          <cell r="B2241" t="str">
            <v>PLS-20780</v>
          </cell>
          <cell r="C2241" t="str">
            <v>PLUG, CONTROL CORD</v>
          </cell>
          <cell r="D2241">
            <v>604</v>
          </cell>
          <cell r="E2241">
            <v>3.19</v>
          </cell>
        </row>
        <row r="2242">
          <cell r="B2242" t="str">
            <v>PLS-20781</v>
          </cell>
          <cell r="C2242" t="str">
            <v>CONTROL CORD PLUG FOR 250KG</v>
          </cell>
          <cell r="D2242">
            <v>604</v>
          </cell>
          <cell r="E2242">
            <v>2.9</v>
          </cell>
        </row>
        <row r="2243">
          <cell r="B2243" t="str">
            <v>PLS-20787</v>
          </cell>
          <cell r="C2243" t="str">
            <v>CONTACTOR FOR 250KG</v>
          </cell>
          <cell r="D2243">
            <v>604</v>
          </cell>
          <cell r="E2243">
            <v>285.25</v>
          </cell>
        </row>
        <row r="2244">
          <cell r="B2244" t="str">
            <v>PLS-20789</v>
          </cell>
          <cell r="C2244" t="str">
            <v>DIODE FOR 250KG HOIST</v>
          </cell>
          <cell r="D2244">
            <v>604</v>
          </cell>
          <cell r="E2244">
            <v>7.04</v>
          </cell>
        </row>
        <row r="2245">
          <cell r="B2245" t="str">
            <v>PLS-20812</v>
          </cell>
          <cell r="C2245" t="str">
            <v>CHAIN GUIDE SPACER (250KG)</v>
          </cell>
          <cell r="D2245">
            <v>604</v>
          </cell>
          <cell r="E2245">
            <v>2.08</v>
          </cell>
        </row>
        <row r="2246">
          <cell r="B2246" t="str">
            <v>PLS-20834</v>
          </cell>
          <cell r="C2246" t="str">
            <v>TRANSFORMATOR 250KG HOIST</v>
          </cell>
          <cell r="D2246">
            <v>604</v>
          </cell>
          <cell r="E2246">
            <v>83.84</v>
          </cell>
        </row>
        <row r="2247">
          <cell r="B2247" t="str">
            <v>PLS-20861</v>
          </cell>
          <cell r="C2247" t="str">
            <v>VOLTAGE SUPPRESSOR FOR 250KG</v>
          </cell>
          <cell r="D2247">
            <v>604</v>
          </cell>
          <cell r="E2247">
            <v>3.52</v>
          </cell>
        </row>
        <row r="2248">
          <cell r="B2248" t="str">
            <v>PLS-20995</v>
          </cell>
          <cell r="C2248" t="str">
            <v>LOW HOOKBLOK SINGLE  FOR 250KG</v>
          </cell>
          <cell r="D2248">
            <v>604</v>
          </cell>
          <cell r="E2248">
            <v>8.7100000000000009</v>
          </cell>
        </row>
        <row r="2249">
          <cell r="B2249" t="str">
            <v>PLS-20995B</v>
          </cell>
          <cell r="C2249" t="str">
            <v>LOW HOOKBLOK SINGLE,250KG,BLAC</v>
          </cell>
          <cell r="D2249">
            <v>604</v>
          </cell>
          <cell r="E2249">
            <v>8.7100000000000009</v>
          </cell>
        </row>
        <row r="2250">
          <cell r="B2250" t="str">
            <v>PLS-24799</v>
          </cell>
          <cell r="C2250" t="str">
            <v>REVERSING CONTACTOR,115V,LOW.V</v>
          </cell>
          <cell r="D2250">
            <v>604</v>
          </cell>
          <cell r="E2250">
            <v>203.96</v>
          </cell>
        </row>
        <row r="2251">
          <cell r="B2251" t="str">
            <v>PLS-24799-1</v>
          </cell>
          <cell r="C2251" t="str">
            <v>CONTACTOR,400 VAC</v>
          </cell>
          <cell r="D2251">
            <v>604</v>
          </cell>
          <cell r="E2251">
            <v>66.680000000000007</v>
          </cell>
        </row>
        <row r="2252">
          <cell r="B2252" t="str">
            <v>PLS-24799-2</v>
          </cell>
          <cell r="C2252" t="str">
            <v>CONTACTOR,230 VAC, 50/60HZ</v>
          </cell>
          <cell r="D2252">
            <v>604</v>
          </cell>
          <cell r="E2252">
            <v>66.680000000000007</v>
          </cell>
        </row>
        <row r="2253">
          <cell r="B2253" t="str">
            <v>PLS-24799-24</v>
          </cell>
          <cell r="C2253" t="str">
            <v>CONTACTOR 24VAC.</v>
          </cell>
          <cell r="D2253">
            <v>604</v>
          </cell>
          <cell r="E2253">
            <v>73.849999999999994</v>
          </cell>
        </row>
        <row r="2254">
          <cell r="B2254" t="str">
            <v>PLS-257UJ200</v>
          </cell>
          <cell r="C2254" t="str">
            <v>PANELPLATE FOR 0,5/1/2 HOIST</v>
          </cell>
          <cell r="D2254">
            <v>604</v>
          </cell>
          <cell r="E2254">
            <v>36.369999999999997</v>
          </cell>
        </row>
        <row r="2255">
          <cell r="B2255" t="str">
            <v>PLS-25858</v>
          </cell>
          <cell r="C2255" t="str">
            <v>CHAIN STOP SCREW  3,9X11,9 CH.</v>
          </cell>
          <cell r="D2255">
            <v>604</v>
          </cell>
          <cell r="E2255">
            <v>1.91</v>
          </cell>
        </row>
        <row r="2256">
          <cell r="B2256" t="str">
            <v>PLS-285J21</v>
          </cell>
          <cell r="C2256" t="str">
            <v>RETAINING RING FOR 75JG6K</v>
          </cell>
          <cell r="D2256">
            <v>604</v>
          </cell>
          <cell r="E2256">
            <v>1.85</v>
          </cell>
        </row>
        <row r="2257">
          <cell r="B2257" t="str">
            <v>PLS-30-01</v>
          </cell>
          <cell r="C2257" t="str">
            <v>16A-4P CONNECTOR CEE MALE</v>
          </cell>
          <cell r="D2257">
            <v>604</v>
          </cell>
          <cell r="E2257">
            <v>10.14</v>
          </cell>
        </row>
        <row r="2258">
          <cell r="B2258" t="str">
            <v>PLS-30-011</v>
          </cell>
          <cell r="C2258" t="str">
            <v>EMERGENCY SWITCH FOR CNTR.</v>
          </cell>
          <cell r="D2258">
            <v>604</v>
          </cell>
          <cell r="E2258">
            <v>26.44</v>
          </cell>
        </row>
        <row r="2259">
          <cell r="B2259" t="str">
            <v>PLS-30-012</v>
          </cell>
          <cell r="C2259" t="str">
            <v>DIRECT. SWITCH/OLD CONTROLER</v>
          </cell>
          <cell r="D2259">
            <v>604</v>
          </cell>
          <cell r="E2259">
            <v>18.13</v>
          </cell>
        </row>
        <row r="2260">
          <cell r="B2260" t="str">
            <v>PLS-30-013</v>
          </cell>
          <cell r="C2260" t="str">
            <v>DIRECT.SWITCH COMPL/OLD CONTR.</v>
          </cell>
          <cell r="D2260">
            <v>604</v>
          </cell>
          <cell r="E2260">
            <v>90.73</v>
          </cell>
        </row>
        <row r="2261">
          <cell r="B2261" t="str">
            <v>PLS-30-014</v>
          </cell>
          <cell r="C2261" t="str">
            <v>MAGN.SWITCH 230V, 4-8W.CONTROL</v>
          </cell>
          <cell r="D2261">
            <v>604</v>
          </cell>
          <cell r="E2261">
            <v>123.34</v>
          </cell>
        </row>
        <row r="2262">
          <cell r="B2262" t="str">
            <v>PLS-30-02</v>
          </cell>
          <cell r="C2262" t="str">
            <v>16A-4P CONNECTOR CEE FEMALE</v>
          </cell>
          <cell r="D2262">
            <v>604</v>
          </cell>
          <cell r="E2262">
            <v>14.06</v>
          </cell>
        </row>
        <row r="2263">
          <cell r="B2263" t="str">
            <v>PLS-30-020</v>
          </cell>
          <cell r="C2263" t="str">
            <v>RELAIS 400V 50/60, 4-8W.CONTR.</v>
          </cell>
          <cell r="D2263">
            <v>604</v>
          </cell>
          <cell r="E2263">
            <v>178.2</v>
          </cell>
        </row>
        <row r="2264">
          <cell r="B2264" t="str">
            <v>PLS-30-100</v>
          </cell>
          <cell r="C2264" t="str">
            <v>BLACK RUB.COVER 1&amp;2 W.CONT(OLD</v>
          </cell>
          <cell r="D2264">
            <v>604</v>
          </cell>
          <cell r="E2264">
            <v>4.5999999999999996</v>
          </cell>
        </row>
        <row r="2265">
          <cell r="B2265" t="str">
            <v>PLS-30-101</v>
          </cell>
          <cell r="C2265" t="str">
            <v>WHITE RUB.COVER 1&amp;2 W.CONT(OLD</v>
          </cell>
          <cell r="D2265">
            <v>604</v>
          </cell>
          <cell r="E2265">
            <v>4.5999999999999996</v>
          </cell>
        </row>
        <row r="2266">
          <cell r="B2266" t="str">
            <v>PLS-30-110</v>
          </cell>
          <cell r="C2266" t="str">
            <v>S.SWITCH (2) 1&amp;2 WAY,CONTR.</v>
          </cell>
          <cell r="D2266">
            <v>604</v>
          </cell>
          <cell r="E2266">
            <v>94.08</v>
          </cell>
        </row>
        <row r="2267">
          <cell r="B2267" t="str">
            <v>PLS-3040002</v>
          </cell>
          <cell r="C2267" t="str">
            <v>SELECTION SWITCH 30/40 CONTRL.</v>
          </cell>
          <cell r="D2267">
            <v>604</v>
          </cell>
          <cell r="E2267">
            <v>95.96</v>
          </cell>
        </row>
        <row r="2268">
          <cell r="B2268" t="str">
            <v>PLS-3040003</v>
          </cell>
          <cell r="C2268" t="str">
            <v>SPARE BUTTON FOR PLS3040001</v>
          </cell>
          <cell r="D2268">
            <v>604</v>
          </cell>
          <cell r="E2268">
            <v>19.52</v>
          </cell>
        </row>
        <row r="2269">
          <cell r="B2269" t="str">
            <v>PLS-31-01</v>
          </cell>
          <cell r="C2269" t="str">
            <v>16A-4P-110V,CON. CEE MALE</v>
          </cell>
          <cell r="D2269">
            <v>604</v>
          </cell>
          <cell r="E2269">
            <v>28</v>
          </cell>
        </row>
        <row r="2270">
          <cell r="B2270" t="str">
            <v>PLS-31-02</v>
          </cell>
          <cell r="C2270" t="str">
            <v>16A-4P-110V,CON. CEE FEMALE</v>
          </cell>
          <cell r="D2270">
            <v>604</v>
          </cell>
          <cell r="E2270">
            <v>25.02</v>
          </cell>
        </row>
        <row r="2271">
          <cell r="B2271" t="str">
            <v>PLS-31-081-01</v>
          </cell>
          <cell r="C2271" t="str">
            <v>ON/OFF ZWITCH 8-W,REMOTE BOX</v>
          </cell>
          <cell r="D2271">
            <v>604</v>
          </cell>
          <cell r="E2271">
            <v>43.7</v>
          </cell>
        </row>
        <row r="2272">
          <cell r="B2272" t="str">
            <v>PLS-32-01</v>
          </cell>
          <cell r="C2272" t="str">
            <v>32A-5P CONNECTOR CEE MALE</v>
          </cell>
          <cell r="D2272">
            <v>604</v>
          </cell>
          <cell r="E2272">
            <v>14.42</v>
          </cell>
        </row>
        <row r="2273">
          <cell r="B2273" t="str">
            <v>PLS-32-02</v>
          </cell>
          <cell r="C2273" t="str">
            <v>32A-5P CONNECTOR CEE FEMALE</v>
          </cell>
          <cell r="D2273">
            <v>604</v>
          </cell>
          <cell r="E2273">
            <v>20.02</v>
          </cell>
        </row>
        <row r="2274">
          <cell r="B2274" t="str">
            <v>PLS-33-01</v>
          </cell>
          <cell r="C2274" t="str">
            <v>CON.HARTING 16P MALE,16A,500V</v>
          </cell>
          <cell r="D2274">
            <v>604</v>
          </cell>
          <cell r="E2274">
            <v>38.76</v>
          </cell>
        </row>
        <row r="2275">
          <cell r="B2275" t="str">
            <v>PLS-33-02</v>
          </cell>
          <cell r="C2275" t="str">
            <v>CON.HARTING 16P FEMALE,16A,500</v>
          </cell>
          <cell r="D2275">
            <v>604</v>
          </cell>
          <cell r="E2275">
            <v>42.42</v>
          </cell>
        </row>
        <row r="2276">
          <cell r="B2276" t="str">
            <v>PLS-33-04</v>
          </cell>
          <cell r="C2276" t="str">
            <v>C.HART16P.FEM,16A,500V,BUILD-U</v>
          </cell>
          <cell r="D2276">
            <v>604</v>
          </cell>
          <cell r="E2276">
            <v>90.86</v>
          </cell>
        </row>
        <row r="2277">
          <cell r="B2277" t="str">
            <v>PLS-344J6</v>
          </cell>
          <cell r="C2277" t="str">
            <v>SPRING</v>
          </cell>
          <cell r="D2277">
            <v>604</v>
          </cell>
          <cell r="E2277">
            <v>1.1000000000000001</v>
          </cell>
        </row>
        <row r="2278">
          <cell r="B2278" t="str">
            <v>PLS-360J1</v>
          </cell>
          <cell r="C2278" t="str">
            <v>SPRING WASHER</v>
          </cell>
          <cell r="D2278">
            <v>604</v>
          </cell>
          <cell r="E2278">
            <v>0.37</v>
          </cell>
        </row>
        <row r="2279">
          <cell r="B2279" t="str">
            <v>PLS-3JG20S</v>
          </cell>
          <cell r="C2279" t="str">
            <v>BOTTOM HOOK+LATCH</v>
          </cell>
          <cell r="D2279">
            <v>604</v>
          </cell>
          <cell r="E2279">
            <v>90.38</v>
          </cell>
        </row>
        <row r="2280">
          <cell r="B2280" t="str">
            <v>PLS-3KG1W</v>
          </cell>
          <cell r="C2280" t="str">
            <v>BOTTOM HOOK</v>
          </cell>
          <cell r="D2280">
            <v>604</v>
          </cell>
          <cell r="E2280">
            <v>131.12</v>
          </cell>
        </row>
        <row r="2281">
          <cell r="B2281" t="str">
            <v>PLS-3M205A01S</v>
          </cell>
          <cell r="C2281" t="str">
            <v>SWIVEL HOOK</v>
          </cell>
          <cell r="D2281">
            <v>604</v>
          </cell>
          <cell r="E2281">
            <v>116.93</v>
          </cell>
        </row>
        <row r="2282">
          <cell r="B2282" t="str">
            <v>PLS-4X1304</v>
          </cell>
          <cell r="C2282" t="str">
            <v>LATCH KIT,0,5,1,2 TON</v>
          </cell>
          <cell r="D2282">
            <v>604</v>
          </cell>
          <cell r="E2282">
            <v>3.52</v>
          </cell>
        </row>
        <row r="2283">
          <cell r="B2283" t="str">
            <v>PLS-4X1305</v>
          </cell>
          <cell r="C2283" t="str">
            <v>LATCH KIT,2 TON</v>
          </cell>
          <cell r="D2283">
            <v>604</v>
          </cell>
          <cell r="E2283">
            <v>5.5</v>
          </cell>
        </row>
        <row r="2284">
          <cell r="B2284" t="str">
            <v>PLS-500K28</v>
          </cell>
          <cell r="C2284" t="str">
            <v>BEARING IN LOAD WHEEL POCKET</v>
          </cell>
          <cell r="D2284">
            <v>604</v>
          </cell>
          <cell r="E2284">
            <v>18.7</v>
          </cell>
        </row>
        <row r="2285">
          <cell r="B2285" t="str">
            <v>PLS-500K3</v>
          </cell>
          <cell r="C2285" t="str">
            <v>REAR SIDE BEARING</v>
          </cell>
          <cell r="D2285">
            <v>604</v>
          </cell>
          <cell r="E2285">
            <v>9.02</v>
          </cell>
        </row>
        <row r="2286">
          <cell r="B2286" t="str">
            <v>PLS-500K33</v>
          </cell>
          <cell r="C2286" t="str">
            <v>BRAKE SHAFT B EARING</v>
          </cell>
          <cell r="D2286">
            <v>604</v>
          </cell>
          <cell r="E2286">
            <v>12.87</v>
          </cell>
        </row>
        <row r="2287">
          <cell r="B2287" t="str">
            <v>PLS-500K34</v>
          </cell>
          <cell r="C2287" t="str">
            <v>GEAR SHAFT BEARING</v>
          </cell>
          <cell r="D2287">
            <v>604</v>
          </cell>
          <cell r="E2287">
            <v>10.16</v>
          </cell>
        </row>
        <row r="2288">
          <cell r="B2288" t="str">
            <v>PLS-500K39</v>
          </cell>
          <cell r="C2288" t="str">
            <v>CLUTCH SHAFT BEARING</v>
          </cell>
          <cell r="D2288">
            <v>604</v>
          </cell>
          <cell r="E2288">
            <v>10.210000000000001</v>
          </cell>
        </row>
        <row r="2289">
          <cell r="B2289" t="str">
            <v>PLS-55-001-08</v>
          </cell>
          <cell r="C2289" t="str">
            <v>BOLT,PLS-55-001 BRAKE SIZE 8</v>
          </cell>
          <cell r="D2289">
            <v>604</v>
          </cell>
          <cell r="E2289">
            <v>1.1000000000000001</v>
          </cell>
        </row>
        <row r="2290">
          <cell r="B2290" t="str">
            <v>PLS-55-005</v>
          </cell>
          <cell r="C2290" t="str">
            <v>ALU.FIXINGPLATE FOR DOUBLE BRA</v>
          </cell>
          <cell r="D2290">
            <v>604</v>
          </cell>
          <cell r="E2290">
            <v>6.45</v>
          </cell>
        </row>
        <row r="2291">
          <cell r="B2291" t="str">
            <v>PLS-55-006</v>
          </cell>
          <cell r="C2291" t="str">
            <v>SLIDE BEARING 14X20X10MM</v>
          </cell>
          <cell r="D2291">
            <v>604</v>
          </cell>
          <cell r="E2291">
            <v>1.72</v>
          </cell>
        </row>
        <row r="2292">
          <cell r="B2292" t="str">
            <v>PLS-55-010</v>
          </cell>
          <cell r="C2292" t="str">
            <v>SELF DRILLING SREW 2,9X9,5,DIN</v>
          </cell>
          <cell r="D2292">
            <v>604</v>
          </cell>
          <cell r="E2292">
            <v>0.24</v>
          </cell>
        </row>
        <row r="2293">
          <cell r="B2293" t="str">
            <v>PLS-561K2</v>
          </cell>
          <cell r="C2293" t="str">
            <v>OIL SEAL BRAKE&amp; LIMIT SW.SHAFT</v>
          </cell>
          <cell r="D2293">
            <v>604</v>
          </cell>
          <cell r="E2293">
            <v>7.66</v>
          </cell>
        </row>
        <row r="2294">
          <cell r="B2294" t="str">
            <v>PLS-581J13K</v>
          </cell>
          <cell r="C2294" t="str">
            <v>BRAKE DISC KIT</v>
          </cell>
          <cell r="D2294">
            <v>604</v>
          </cell>
          <cell r="E2294">
            <v>67.94</v>
          </cell>
        </row>
        <row r="2295">
          <cell r="B2295" t="str">
            <v>PLS-581J1A</v>
          </cell>
          <cell r="C2295" t="str">
            <v>BRAKE DISC (EC1&amp;JL)</v>
          </cell>
          <cell r="D2295">
            <v>604</v>
          </cell>
          <cell r="E2295">
            <v>28.67</v>
          </cell>
        </row>
        <row r="2296">
          <cell r="B2296" t="str">
            <v>PLS-591JG32</v>
          </cell>
          <cell r="C2296" t="str">
            <v>CLUTCH FOR 500KG HOIST 32 FPM 4M/MIN</v>
          </cell>
          <cell r="D2296">
            <v>604</v>
          </cell>
          <cell r="E2296">
            <v>290.38</v>
          </cell>
        </row>
        <row r="2297">
          <cell r="B2297" t="str">
            <v>PLS-591JG33</v>
          </cell>
          <cell r="C2297" t="str">
            <v>CLUTCH FOR 1000KG HOIST 16 FPM 4M/MIN</v>
          </cell>
          <cell r="D2297">
            <v>604</v>
          </cell>
          <cell r="E2297">
            <v>397.17</v>
          </cell>
        </row>
        <row r="2298">
          <cell r="B2298" t="str">
            <v>PLS-591JG34</v>
          </cell>
          <cell r="C2298" t="str">
            <v>CLUTCH FOR 500KG HOIST 32 FPM 8M/MIN</v>
          </cell>
          <cell r="D2298">
            <v>604</v>
          </cell>
          <cell r="E2298">
            <v>295</v>
          </cell>
        </row>
        <row r="2299">
          <cell r="B2299" t="str">
            <v>PLS-591JG35</v>
          </cell>
          <cell r="C2299" t="str">
            <v>CLUTCH FOR 500KG HOIST 16 FPM 4M/MIN</v>
          </cell>
          <cell r="D2299">
            <v>604</v>
          </cell>
          <cell r="E2299">
            <v>290.38</v>
          </cell>
        </row>
        <row r="2300">
          <cell r="B2300" t="str">
            <v>PLS-595522</v>
          </cell>
          <cell r="C2300" t="str">
            <v>HOOK LATCH KIT FOR PLE-10</v>
          </cell>
          <cell r="D2300">
            <v>604</v>
          </cell>
          <cell r="E2300">
            <v>6.01</v>
          </cell>
        </row>
        <row r="2301">
          <cell r="B2301" t="str">
            <v>PLS-6105</v>
          </cell>
          <cell r="C2301" t="str">
            <v>PLASTIC SPACER FOR BRACKET PLA</v>
          </cell>
          <cell r="D2301">
            <v>604</v>
          </cell>
          <cell r="E2301">
            <v>0.24</v>
          </cell>
        </row>
        <row r="2302">
          <cell r="B2302" t="str">
            <v>PLS-732012CC</v>
          </cell>
          <cell r="C2302" t="str">
            <v>FRONT SIDE BEARING</v>
          </cell>
          <cell r="D2302">
            <v>604</v>
          </cell>
          <cell r="E2302">
            <v>8.8699999999999992</v>
          </cell>
        </row>
        <row r="2303">
          <cell r="B2303" t="str">
            <v>PLS-73715</v>
          </cell>
          <cell r="C2303" t="str">
            <v>DEAD END PIN, D.REEVE (250KG)</v>
          </cell>
          <cell r="D2303">
            <v>604</v>
          </cell>
          <cell r="E2303">
            <v>1.58</v>
          </cell>
        </row>
        <row r="2304">
          <cell r="B2304" t="str">
            <v>PLS-75JG6K</v>
          </cell>
          <cell r="C2304" t="str">
            <v>CHAIN STOP KIT 9/32"CHAIN</v>
          </cell>
          <cell r="D2304">
            <v>604</v>
          </cell>
          <cell r="E2304">
            <v>14.89</v>
          </cell>
        </row>
        <row r="2305">
          <cell r="B2305" t="str">
            <v>PLS-7991815</v>
          </cell>
          <cell r="C2305" t="str">
            <v>BOLT 8.8,M8X15,DIN7991,COUNTER</v>
          </cell>
          <cell r="D2305">
            <v>604</v>
          </cell>
          <cell r="E2305">
            <v>0.13</v>
          </cell>
        </row>
        <row r="2306">
          <cell r="B2306" t="str">
            <v>PLS-821J431</v>
          </cell>
          <cell r="C2306" t="str">
            <v>TRAFO PRI:230/460V,SEC:115V</v>
          </cell>
          <cell r="D2306">
            <v>604</v>
          </cell>
          <cell r="E2306">
            <v>106.72</v>
          </cell>
        </row>
        <row r="2307">
          <cell r="B2307" t="str">
            <v>PLS-82GSPX</v>
          </cell>
          <cell r="C2307" t="str">
            <v>TROLLEY, BEAMFLANGE 76-127MM</v>
          </cell>
          <cell r="D2307">
            <v>604</v>
          </cell>
          <cell r="E2307">
            <v>558.04</v>
          </cell>
        </row>
        <row r="2308">
          <cell r="B2308" t="str">
            <v>PLS-853JL1</v>
          </cell>
          <cell r="C2308" t="str">
            <v>COIL 115VOLT, 60 HZ</v>
          </cell>
          <cell r="D2308">
            <v>604</v>
          </cell>
          <cell r="E2308">
            <v>74.599999999999994</v>
          </cell>
        </row>
        <row r="2309">
          <cell r="B2309" t="str">
            <v>PLS-853JL2</v>
          </cell>
          <cell r="C2309" t="str">
            <v>BRAKE COIL</v>
          </cell>
          <cell r="D2309">
            <v>604</v>
          </cell>
          <cell r="E2309">
            <v>41.78</v>
          </cell>
        </row>
        <row r="2310">
          <cell r="B2310" t="str">
            <v>PLS-854PL1</v>
          </cell>
          <cell r="C2310" t="str">
            <v>SINGLE BR.KIT,115VAC,0,5/1/2T</v>
          </cell>
          <cell r="D2310">
            <v>604</v>
          </cell>
          <cell r="E2310">
            <v>378.55</v>
          </cell>
        </row>
        <row r="2311">
          <cell r="B2311" t="str">
            <v>PLS-854PL2B</v>
          </cell>
          <cell r="C2311" t="str">
            <v>SINGLE BR.KIT,500/1000/2000KG</v>
          </cell>
          <cell r="D2311">
            <v>604</v>
          </cell>
          <cell r="E2311">
            <v>378.55</v>
          </cell>
        </row>
        <row r="2312">
          <cell r="B2312" t="str">
            <v>PLS-859JG1Z</v>
          </cell>
          <cell r="C2312" t="str">
            <v>PLATE&amp;STUD ASS.,ZINC PLATED</v>
          </cell>
          <cell r="D2312">
            <v>604</v>
          </cell>
          <cell r="E2312">
            <v>45.1</v>
          </cell>
        </row>
        <row r="2313">
          <cell r="B2313" t="str">
            <v>PLS-860J1</v>
          </cell>
          <cell r="C2313" t="str">
            <v>SHADING COIL</v>
          </cell>
          <cell r="D2313">
            <v>604</v>
          </cell>
          <cell r="E2313">
            <v>2.42</v>
          </cell>
        </row>
        <row r="2314">
          <cell r="B2314" t="str">
            <v>PLS-863PM4</v>
          </cell>
          <cell r="C2314" t="str">
            <v>MOTOR 1HP 1725/1425 RPM</v>
          </cell>
          <cell r="D2314">
            <v>604</v>
          </cell>
          <cell r="E2314">
            <v>669.04</v>
          </cell>
        </row>
        <row r="2315">
          <cell r="B2315" t="str">
            <v>PLS-909J10</v>
          </cell>
          <cell r="C2315" t="str">
            <v>TERMINAL BLOCK ,UK5-TWIN,FOR 1</v>
          </cell>
          <cell r="D2315">
            <v>604</v>
          </cell>
          <cell r="E2315">
            <v>2.6</v>
          </cell>
        </row>
        <row r="2316">
          <cell r="B2316" t="str">
            <v>PLS-913JG3AS</v>
          </cell>
          <cell r="C2316" t="str">
            <v>BOTTOM BLOCK ASSEMBLY,1 TON</v>
          </cell>
          <cell r="D2316">
            <v>604</v>
          </cell>
          <cell r="E2316">
            <v>134</v>
          </cell>
        </row>
        <row r="2317">
          <cell r="B2317" t="str">
            <v>PLS-920715</v>
          </cell>
          <cell r="C2317" t="str">
            <v>BR.END COVER SCREW FOR 250KG</v>
          </cell>
          <cell r="D2317">
            <v>604</v>
          </cell>
          <cell r="E2317">
            <v>1.67</v>
          </cell>
        </row>
        <row r="2318">
          <cell r="B2318" t="str">
            <v>PLS-920718</v>
          </cell>
          <cell r="C2318" t="str">
            <v>GEAR HOUSING SCREW FOR 250KG</v>
          </cell>
          <cell r="D2318">
            <v>604</v>
          </cell>
          <cell r="E2318">
            <v>0.24</v>
          </cell>
        </row>
        <row r="2319">
          <cell r="B2319" t="str">
            <v>PLS-920719</v>
          </cell>
          <cell r="C2319" t="str">
            <v>MOTOR COVER SCREW FOR 250KG</v>
          </cell>
          <cell r="D2319">
            <v>604</v>
          </cell>
          <cell r="E2319">
            <v>0.99</v>
          </cell>
        </row>
        <row r="2320">
          <cell r="B2320" t="str">
            <v>PLS-920720</v>
          </cell>
          <cell r="C2320" t="str">
            <v>FRAME PIN FOR 250KG HOIST</v>
          </cell>
          <cell r="D2320">
            <v>604</v>
          </cell>
          <cell r="E2320">
            <v>0.33</v>
          </cell>
        </row>
        <row r="2321">
          <cell r="B2321" t="str">
            <v>PLS-920730</v>
          </cell>
          <cell r="C2321" t="str">
            <v>HOOK BLOCK SCREW FOR 250KG HOI</v>
          </cell>
          <cell r="D2321">
            <v>604</v>
          </cell>
          <cell r="E2321">
            <v>1.45</v>
          </cell>
        </row>
        <row r="2322">
          <cell r="B2322" t="str">
            <v>PLS-920740</v>
          </cell>
          <cell r="C2322" t="str">
            <v>BRAKE SCREW FOR 250KG HOIST</v>
          </cell>
          <cell r="D2322">
            <v>604</v>
          </cell>
          <cell r="E2322">
            <v>0.62</v>
          </cell>
        </row>
        <row r="2323">
          <cell r="B2323" t="str">
            <v>PLS-93124180</v>
          </cell>
          <cell r="C2323" t="str">
            <v>BOLT 8.8,M24X180,DIN931</v>
          </cell>
          <cell r="D2323">
            <v>604</v>
          </cell>
          <cell r="E2323">
            <v>12.58</v>
          </cell>
        </row>
        <row r="2324">
          <cell r="B2324" t="str">
            <v>PLS-931650</v>
          </cell>
          <cell r="C2324" t="str">
            <v>BOLT 8.8,M6X50,DIN931</v>
          </cell>
          <cell r="D2324">
            <v>604</v>
          </cell>
          <cell r="E2324">
            <v>0.26</v>
          </cell>
        </row>
        <row r="2325">
          <cell r="B2325" t="str">
            <v>PLS-933860</v>
          </cell>
          <cell r="C2325" t="str">
            <v>BOLT,8.8,M8X60,DIN933</v>
          </cell>
          <cell r="D2325">
            <v>604</v>
          </cell>
          <cell r="E2325">
            <v>0.26</v>
          </cell>
        </row>
        <row r="2326">
          <cell r="B2326" t="str">
            <v>PLS-953PL1</v>
          </cell>
          <cell r="C2326" t="str">
            <v>POWER PIGTAIL</v>
          </cell>
          <cell r="D2326">
            <v>604</v>
          </cell>
          <cell r="E2326">
            <v>205.63</v>
          </cell>
        </row>
        <row r="2327">
          <cell r="B2327" t="str">
            <v>PLS-983976</v>
          </cell>
          <cell r="C2327" t="str">
            <v>BRAKEDRIVER PIN  FOR 250KG HOI</v>
          </cell>
          <cell r="D2327">
            <v>604</v>
          </cell>
          <cell r="E2327">
            <v>0.77</v>
          </cell>
        </row>
        <row r="2328">
          <cell r="B2328" t="str">
            <v>PLS-9856</v>
          </cell>
          <cell r="C2328" t="str">
            <v>SELF LOCKING NUT M6,DIN985</v>
          </cell>
          <cell r="D2328">
            <v>604</v>
          </cell>
          <cell r="E2328">
            <v>0.09</v>
          </cell>
        </row>
        <row r="2329">
          <cell r="B2329" t="str">
            <v>PLS-9858</v>
          </cell>
          <cell r="C2329" t="str">
            <v>SELF LOCKING NUT M8,DIN985</v>
          </cell>
          <cell r="D2329">
            <v>604</v>
          </cell>
          <cell r="E2329">
            <v>0.13</v>
          </cell>
        </row>
        <row r="2330">
          <cell r="B2330" t="str">
            <v>PLS-987859</v>
          </cell>
          <cell r="C2330" t="str">
            <v>CHAIN GUIDE SCREW(250KG)</v>
          </cell>
          <cell r="D2330">
            <v>604</v>
          </cell>
          <cell r="E2330">
            <v>1.46</v>
          </cell>
        </row>
        <row r="2331">
          <cell r="B2331" t="str">
            <v>PLS-H1027P</v>
          </cell>
          <cell r="C2331" t="str">
            <v>1/4-20 UNCX4"SCREW</v>
          </cell>
          <cell r="D2331">
            <v>604</v>
          </cell>
          <cell r="E2331">
            <v>1.39</v>
          </cell>
        </row>
        <row r="2332">
          <cell r="B2332" t="str">
            <v>PLS-H2403P</v>
          </cell>
          <cell r="C2332" t="str">
            <v>LOADBLOCK SCREW</v>
          </cell>
          <cell r="D2332">
            <v>604</v>
          </cell>
          <cell r="E2332">
            <v>0.95</v>
          </cell>
        </row>
        <row r="2333">
          <cell r="B2333" t="str">
            <v>PLS-H2639P</v>
          </cell>
          <cell r="C2333" t="str">
            <v>SCREW HWH THREADFORMING</v>
          </cell>
          <cell r="D2333">
            <v>604</v>
          </cell>
          <cell r="E2333">
            <v>1.56</v>
          </cell>
        </row>
        <row r="2334">
          <cell r="B2334" t="str">
            <v>PLS-H2693P</v>
          </cell>
          <cell r="C2334" t="str">
            <v>SCREW HWH THREADFORMING</v>
          </cell>
          <cell r="D2334">
            <v>604</v>
          </cell>
          <cell r="E2334">
            <v>0.99</v>
          </cell>
        </row>
        <row r="2335">
          <cell r="B2335" t="str">
            <v>PLS-H2709</v>
          </cell>
          <cell r="C2335" t="str">
            <v>HOOK RETAINER SCREW</v>
          </cell>
          <cell r="D2335">
            <v>604</v>
          </cell>
          <cell r="E2335">
            <v>1.76</v>
          </cell>
        </row>
        <row r="2336">
          <cell r="B2336" t="str">
            <v>PLS-H2751</v>
          </cell>
          <cell r="C2336" t="str">
            <v>SCREW F 8-32X5/16" LG PHILLIPS</v>
          </cell>
          <cell r="D2336">
            <v>604</v>
          </cell>
          <cell r="E2336">
            <v>0.48</v>
          </cell>
        </row>
        <row r="2337">
          <cell r="B2337" t="str">
            <v>PLS-H2970</v>
          </cell>
          <cell r="C2337" t="str">
            <v>SCREW 10-24X1/2"LG PHILLIPS</v>
          </cell>
          <cell r="D2337">
            <v>604</v>
          </cell>
          <cell r="E2337">
            <v>0.48</v>
          </cell>
        </row>
        <row r="2338">
          <cell r="B2338" t="str">
            <v>PLS-H2976P</v>
          </cell>
          <cell r="C2338" t="str">
            <v>COVER SCREW</v>
          </cell>
          <cell r="D2338">
            <v>604</v>
          </cell>
          <cell r="E2338">
            <v>0.48</v>
          </cell>
        </row>
        <row r="2339">
          <cell r="B2339" t="str">
            <v>PLS-H2999-39</v>
          </cell>
          <cell r="C2339" t="str">
            <v>HEX.BOLT LOW, FOR HANDLE</v>
          </cell>
          <cell r="D2339">
            <v>604</v>
          </cell>
          <cell r="E2339">
            <v>10.1</v>
          </cell>
        </row>
        <row r="2340">
          <cell r="B2340" t="str">
            <v>PLS-H3964P</v>
          </cell>
          <cell r="C2340" t="str">
            <v>HEX LOCKNUT 3/8-24NF</v>
          </cell>
          <cell r="D2340">
            <v>604</v>
          </cell>
          <cell r="E2340">
            <v>0.48</v>
          </cell>
        </row>
        <row r="2341">
          <cell r="B2341" t="str">
            <v>PLS-H3978</v>
          </cell>
          <cell r="C2341" t="str">
            <v>LOCKNUT</v>
          </cell>
          <cell r="D2341">
            <v>604</v>
          </cell>
          <cell r="E2341">
            <v>1.69</v>
          </cell>
        </row>
        <row r="2342">
          <cell r="B2342" t="str">
            <v>PLS-H4002P</v>
          </cell>
          <cell r="C2342" t="str">
            <v>1/4" FLATWASHER</v>
          </cell>
          <cell r="D2342">
            <v>604</v>
          </cell>
          <cell r="E2342">
            <v>0.48</v>
          </cell>
        </row>
        <row r="2343">
          <cell r="B2343" t="str">
            <v>PLS-H4134</v>
          </cell>
          <cell r="C2343" t="str">
            <v>LOCKWASHER</v>
          </cell>
          <cell r="D2343">
            <v>604</v>
          </cell>
          <cell r="E2343">
            <v>0.48</v>
          </cell>
        </row>
        <row r="2344">
          <cell r="B2344" t="str">
            <v>PLS-H4158</v>
          </cell>
          <cell r="C2344" t="str">
            <v>LOCKWASHER EXTERNAL</v>
          </cell>
          <cell r="D2344">
            <v>604</v>
          </cell>
          <cell r="E2344">
            <v>0.48</v>
          </cell>
        </row>
        <row r="2345">
          <cell r="B2345" t="str">
            <v>PLS-H5234</v>
          </cell>
          <cell r="C2345" t="str">
            <v>ROLL PIN</v>
          </cell>
          <cell r="D2345">
            <v>604</v>
          </cell>
          <cell r="E2345">
            <v>0.48</v>
          </cell>
        </row>
        <row r="2346">
          <cell r="B2346" t="str">
            <v>PLS-H5382</v>
          </cell>
          <cell r="C2346" t="str">
            <v>DOWEL PIN</v>
          </cell>
          <cell r="D2346">
            <v>604</v>
          </cell>
          <cell r="E2346">
            <v>0.37</v>
          </cell>
        </row>
        <row r="2347">
          <cell r="B2347" t="str">
            <v>PLS-H7812</v>
          </cell>
          <cell r="C2347" t="str">
            <v>ADHESIVE 1 OZ.,TUBE,50ML</v>
          </cell>
          <cell r="D2347">
            <v>604</v>
          </cell>
          <cell r="E2347">
            <v>7.57</v>
          </cell>
        </row>
        <row r="2348">
          <cell r="B2348" t="str">
            <v>PLS-ID</v>
          </cell>
          <cell r="C2348" t="str">
            <v>ALUM.ID PLATE 0,5/1/2T HOIST</v>
          </cell>
          <cell r="D2348">
            <v>604</v>
          </cell>
          <cell r="E2348">
            <v>8.0299999999999994</v>
          </cell>
        </row>
        <row r="2349">
          <cell r="B2349" t="str">
            <v>PLS-JF122-1</v>
          </cell>
          <cell r="C2349" t="str">
            <v>SHEAVE SHAFT</v>
          </cell>
          <cell r="D2349">
            <v>604</v>
          </cell>
          <cell r="E2349">
            <v>20.9</v>
          </cell>
        </row>
        <row r="2350">
          <cell r="B2350" t="str">
            <v>PLS-JF16-3</v>
          </cell>
          <cell r="C2350" t="str">
            <v>LOAD SHEAVE SHAFT</v>
          </cell>
          <cell r="D2350">
            <v>604</v>
          </cell>
          <cell r="E2350">
            <v>105.18</v>
          </cell>
        </row>
        <row r="2351">
          <cell r="B2351" t="str">
            <v>PLS-JF291Z</v>
          </cell>
          <cell r="C2351" t="str">
            <v>BRAKE PLATE,ZINC PLATED</v>
          </cell>
          <cell r="D2351">
            <v>604</v>
          </cell>
          <cell r="E2351">
            <v>15.82</v>
          </cell>
        </row>
        <row r="2352">
          <cell r="B2352" t="str">
            <v>PLS-JF510</v>
          </cell>
          <cell r="C2352" t="str">
            <v>BEARING FOR BOTTOM HOOK</v>
          </cell>
          <cell r="D2352">
            <v>604</v>
          </cell>
          <cell r="E2352">
            <v>9</v>
          </cell>
        </row>
        <row r="2353">
          <cell r="B2353" t="str">
            <v>PLS-JF511</v>
          </cell>
          <cell r="C2353" t="str">
            <v>BEARING</v>
          </cell>
          <cell r="D2353">
            <v>604</v>
          </cell>
          <cell r="E2353">
            <v>12.69</v>
          </cell>
        </row>
        <row r="2354">
          <cell r="B2354" t="str">
            <v>PLS-JF710</v>
          </cell>
          <cell r="C2354" t="str">
            <v>RETAINER</v>
          </cell>
          <cell r="D2354">
            <v>604</v>
          </cell>
          <cell r="E2354">
            <v>3.94</v>
          </cell>
        </row>
        <row r="2355">
          <cell r="B2355" t="str">
            <v>PLS-JF761</v>
          </cell>
          <cell r="C2355" t="str">
            <v>STRAIN RELIEF ,CONTROLE CABLE</v>
          </cell>
          <cell r="D2355">
            <v>604</v>
          </cell>
          <cell r="E2355">
            <v>12.21</v>
          </cell>
        </row>
        <row r="2356">
          <cell r="B2356" t="str">
            <v>PLS-JF761-3</v>
          </cell>
          <cell r="C2356" t="str">
            <v>STRAIN RELIEF ,POWER CABLE</v>
          </cell>
          <cell r="D2356">
            <v>604</v>
          </cell>
          <cell r="E2356">
            <v>13.35</v>
          </cell>
        </row>
        <row r="2357">
          <cell r="B2357" t="str">
            <v>PLS-JF857Z</v>
          </cell>
          <cell r="C2357" t="str">
            <v>PLATE&amp;FRAME ASS.,ZINC PLATED</v>
          </cell>
          <cell r="D2357">
            <v>604</v>
          </cell>
          <cell r="E2357">
            <v>191.62</v>
          </cell>
        </row>
        <row r="2358">
          <cell r="B2358" t="str">
            <v>PLS-JF858Z</v>
          </cell>
          <cell r="C2358" t="str">
            <v>PLATE&amp;ARMATURE,ZINC PLATED</v>
          </cell>
          <cell r="D2358">
            <v>604</v>
          </cell>
          <cell r="E2358">
            <v>87.3</v>
          </cell>
        </row>
        <row r="2359">
          <cell r="B2359" t="str">
            <v>PLS-JF9146</v>
          </cell>
          <cell r="C2359" t="str">
            <v>BOTTOM BLOCK ASSEMBLY 2 TON</v>
          </cell>
          <cell r="D2359">
            <v>604</v>
          </cell>
          <cell r="E2359">
            <v>311.63</v>
          </cell>
        </row>
        <row r="2360">
          <cell r="B2360" t="str">
            <v>PLS-JL400-1</v>
          </cell>
          <cell r="C2360" t="str">
            <v>INPUT PINION 32 FPM</v>
          </cell>
          <cell r="D2360">
            <v>604</v>
          </cell>
          <cell r="E2360">
            <v>205.81</v>
          </cell>
        </row>
        <row r="2361">
          <cell r="B2361" t="str">
            <v>PLS-JL400B</v>
          </cell>
          <cell r="C2361" t="str">
            <v>INPUT PINION</v>
          </cell>
          <cell r="D2361">
            <v>604</v>
          </cell>
          <cell r="E2361">
            <v>102.61</v>
          </cell>
        </row>
        <row r="2362">
          <cell r="B2362" t="str">
            <v>PLS-JL401</v>
          </cell>
          <cell r="C2362" t="str">
            <v>OUTPUT PINION</v>
          </cell>
          <cell r="D2362">
            <v>604</v>
          </cell>
          <cell r="E2362">
            <v>117.57</v>
          </cell>
        </row>
        <row r="2363">
          <cell r="B2363" t="str">
            <v>PLS-JL403A</v>
          </cell>
          <cell r="C2363" t="str">
            <v>INTERMEDIATE PINION FOR 1&amp;2 TO</v>
          </cell>
          <cell r="D2363">
            <v>604</v>
          </cell>
          <cell r="E2363">
            <v>114.97</v>
          </cell>
        </row>
        <row r="2364">
          <cell r="B2364" t="str">
            <v>PLS-JM-34</v>
          </cell>
          <cell r="C2364" t="str">
            <v>TRANSMISSION COVER</v>
          </cell>
          <cell r="D2364">
            <v>604</v>
          </cell>
          <cell r="E2364">
            <v>210.83</v>
          </cell>
        </row>
        <row r="2365">
          <cell r="B2365" t="str">
            <v>PLS-JM-34L</v>
          </cell>
          <cell r="C2365" t="str">
            <v>PROLYFT MOTOR COVER LONG (TAGH</v>
          </cell>
          <cell r="D2365">
            <v>604</v>
          </cell>
          <cell r="E2365">
            <v>40.57</v>
          </cell>
        </row>
        <row r="2366">
          <cell r="B2366" t="str">
            <v>PLS-JM-34S</v>
          </cell>
          <cell r="C2366" t="str">
            <v>PROLYFT CONTROLE COVER SHORT</v>
          </cell>
          <cell r="D2366">
            <v>604</v>
          </cell>
          <cell r="E2366">
            <v>28.38</v>
          </cell>
        </row>
        <row r="2367">
          <cell r="B2367" t="str">
            <v>PLS-JM-38-1PC</v>
          </cell>
          <cell r="C2367" t="str">
            <v>MOTOR COVER WITH HOLES (TAG)</v>
          </cell>
          <cell r="D2367">
            <v>604</v>
          </cell>
          <cell r="E2367">
            <v>196.99</v>
          </cell>
        </row>
        <row r="2368">
          <cell r="B2368" t="str">
            <v>PLS-JM-38-PC</v>
          </cell>
          <cell r="C2368" t="str">
            <v>CONTROLE COVER WITHOUT HOLES</v>
          </cell>
          <cell r="D2368">
            <v>604</v>
          </cell>
          <cell r="E2368">
            <v>196.99</v>
          </cell>
        </row>
        <row r="2369">
          <cell r="B2369" t="str">
            <v>PLS-JM109</v>
          </cell>
          <cell r="C2369" t="str">
            <v>ANCHOR,2 TON</v>
          </cell>
          <cell r="D2369">
            <v>604</v>
          </cell>
          <cell r="E2369">
            <v>20.420000000000002</v>
          </cell>
        </row>
        <row r="2370">
          <cell r="B2370" t="str">
            <v>PLS-JM111</v>
          </cell>
          <cell r="C2370" t="str">
            <v>ANCHOR PIN, 2 TON</v>
          </cell>
          <cell r="D2370">
            <v>604</v>
          </cell>
          <cell r="E2370">
            <v>5.13</v>
          </cell>
        </row>
        <row r="2371">
          <cell r="B2371" t="str">
            <v>PLS-JM127</v>
          </cell>
          <cell r="C2371" t="str">
            <v>SPACER LOAD SHAVE</v>
          </cell>
          <cell r="D2371">
            <v>604</v>
          </cell>
          <cell r="E2371">
            <v>6.01</v>
          </cell>
        </row>
        <row r="2372">
          <cell r="B2372" t="str">
            <v>PLS-JM132</v>
          </cell>
          <cell r="C2372" t="str">
            <v>LOAD SHEAVE SHAFT</v>
          </cell>
          <cell r="D2372">
            <v>604</v>
          </cell>
          <cell r="E2372">
            <v>113.89</v>
          </cell>
        </row>
        <row r="2373">
          <cell r="B2373" t="str">
            <v>PLS-JM142</v>
          </cell>
          <cell r="C2373" t="str">
            <v>ADAP FOR S.BRAKE KIT,0,5/1/2 T</v>
          </cell>
          <cell r="D2373">
            <v>604</v>
          </cell>
          <cell r="E2373">
            <v>29.39</v>
          </cell>
        </row>
        <row r="2374">
          <cell r="B2374" t="str">
            <v>PLS-JM2-S</v>
          </cell>
          <cell r="C2374" t="str">
            <v>LIFTING GRIP ASSEMBLY STEEL</v>
          </cell>
          <cell r="D2374">
            <v>604</v>
          </cell>
          <cell r="E2374">
            <v>14.98</v>
          </cell>
        </row>
        <row r="2375">
          <cell r="B2375" t="str">
            <v>PLS-JM2-SB</v>
          </cell>
          <cell r="C2375" t="str">
            <v>BOLT,UNC,1/4X1.1/4,FOR LIFTING</v>
          </cell>
          <cell r="D2375">
            <v>604</v>
          </cell>
          <cell r="E2375">
            <v>2.92</v>
          </cell>
        </row>
        <row r="2376">
          <cell r="B2376" t="str">
            <v>PLS-JM2-SW</v>
          </cell>
          <cell r="C2376" t="str">
            <v>WASHER 8.2X12X7.5,FOR LIFTING</v>
          </cell>
          <cell r="D2376">
            <v>604</v>
          </cell>
          <cell r="E2376">
            <v>0.2</v>
          </cell>
        </row>
        <row r="2377">
          <cell r="B2377" t="str">
            <v>PLS-JM254</v>
          </cell>
          <cell r="C2377" t="str">
            <v>JAM FREE CHAIN GUIDE STRIPPER</v>
          </cell>
          <cell r="D2377">
            <v>604</v>
          </cell>
          <cell r="E2377">
            <v>63.62</v>
          </cell>
        </row>
        <row r="2378">
          <cell r="B2378" t="str">
            <v>PLS-JM273</v>
          </cell>
          <cell r="C2378" t="str">
            <v>CHAIN GUIDE</v>
          </cell>
          <cell r="D2378">
            <v>604</v>
          </cell>
          <cell r="E2378">
            <v>35.130000000000003</v>
          </cell>
        </row>
        <row r="2379">
          <cell r="B2379" t="str">
            <v>PLS-JM285</v>
          </cell>
          <cell r="C2379" t="str">
            <v>HOOK RETAINER</v>
          </cell>
          <cell r="D2379">
            <v>604</v>
          </cell>
          <cell r="E2379">
            <v>11.11</v>
          </cell>
        </row>
        <row r="2380">
          <cell r="B2380" t="str">
            <v>PLS-JM34L-01</v>
          </cell>
          <cell r="C2380" t="str">
            <v>BOLT UNC 1/4X4,1/2   MOT.COVER</v>
          </cell>
          <cell r="D2380">
            <v>604</v>
          </cell>
          <cell r="E2380">
            <v>0.9</v>
          </cell>
        </row>
        <row r="2381">
          <cell r="B2381" t="str">
            <v>PLS-JM34L-02</v>
          </cell>
          <cell r="C2381" t="str">
            <v>BOLT UNC 1/4X6   MOT.COVER LON</v>
          </cell>
          <cell r="D2381">
            <v>604</v>
          </cell>
          <cell r="E2381">
            <v>1.03</v>
          </cell>
        </row>
        <row r="2382">
          <cell r="B2382" t="str">
            <v>PLS-JM34L-03</v>
          </cell>
          <cell r="C2382" t="str">
            <v>BOLT UNC 1/4X4   MOT.COVER LON</v>
          </cell>
          <cell r="D2382">
            <v>604</v>
          </cell>
          <cell r="E2382">
            <v>0.59</v>
          </cell>
        </row>
        <row r="2383">
          <cell r="B2383" t="str">
            <v>PLS-JM34S-01</v>
          </cell>
          <cell r="C2383" t="str">
            <v>BOLT UNC 1/4 X 1.1/4 FOR CONTR</v>
          </cell>
          <cell r="D2383">
            <v>604</v>
          </cell>
          <cell r="E2383">
            <v>0.22</v>
          </cell>
        </row>
        <row r="2384">
          <cell r="B2384" t="str">
            <v>PLS-JM49-2A</v>
          </cell>
          <cell r="C2384" t="str">
            <v>SWIVEL HOOK RETAINER</v>
          </cell>
          <cell r="D2384">
            <v>604</v>
          </cell>
          <cell r="E2384">
            <v>46.05</v>
          </cell>
        </row>
        <row r="2385">
          <cell r="B2385" t="str">
            <v>PLS-JM49-2B</v>
          </cell>
          <cell r="C2385" t="str">
            <v>SWIVEL HOOK RETAINER</v>
          </cell>
          <cell r="D2385">
            <v>604</v>
          </cell>
          <cell r="E2385">
            <v>38.17</v>
          </cell>
        </row>
        <row r="2386">
          <cell r="B2386" t="str">
            <v>PLS-JM5601</v>
          </cell>
          <cell r="C2386" t="str">
            <v>RUBBER TRANSMIS.CASE GASKET</v>
          </cell>
          <cell r="D2386">
            <v>604</v>
          </cell>
          <cell r="E2386">
            <v>10.65</v>
          </cell>
        </row>
        <row r="2387">
          <cell r="B2387" t="str">
            <v>PLS-JM563</v>
          </cell>
          <cell r="C2387" t="str">
            <v>ELECTRICAL COVER GASKET</v>
          </cell>
          <cell r="D2387">
            <v>604</v>
          </cell>
          <cell r="E2387">
            <v>6.01</v>
          </cell>
        </row>
        <row r="2388">
          <cell r="B2388" t="str">
            <v>PLS-JM563R</v>
          </cell>
          <cell r="C2388" t="str">
            <v>ELECTRICAL RUBBER COVER GASKET</v>
          </cell>
          <cell r="D2388">
            <v>604</v>
          </cell>
          <cell r="E2388">
            <v>5.46</v>
          </cell>
        </row>
        <row r="2389">
          <cell r="B2389" t="str">
            <v>PLS-JM761</v>
          </cell>
          <cell r="C2389" t="str">
            <v>OPENING PLUG</v>
          </cell>
          <cell r="D2389">
            <v>604</v>
          </cell>
          <cell r="E2389">
            <v>1.39</v>
          </cell>
        </row>
        <row r="2390">
          <cell r="B2390" t="str">
            <v>PLS-LA9535</v>
          </cell>
          <cell r="C2390" t="str">
            <v>FERRULE ISOLATED 1.5MM</v>
          </cell>
          <cell r="D2390">
            <v>604</v>
          </cell>
          <cell r="E2390">
            <v>0.13</v>
          </cell>
        </row>
        <row r="2391">
          <cell r="B2391" t="str">
            <v>PLS-LV-LC2K1210B7</v>
          </cell>
          <cell r="C2391" t="str">
            <v>CONTACTOR FOR PLE-21/22 24V</v>
          </cell>
          <cell r="D2391">
            <v>604</v>
          </cell>
          <cell r="E2391">
            <v>105.78</v>
          </cell>
        </row>
        <row r="2392">
          <cell r="B2392" t="str">
            <v>PLS-LV-TR24V</v>
          </cell>
          <cell r="C2392" t="str">
            <v>TRAFO,PRIM 230/460V,SEC.24V  4</v>
          </cell>
          <cell r="D2392">
            <v>604</v>
          </cell>
          <cell r="E2392">
            <v>112.05</v>
          </cell>
        </row>
        <row r="2393">
          <cell r="B2393" t="str">
            <v>PLS-P003255</v>
          </cell>
          <cell r="C2393" t="str">
            <v>BEARING AT LOEADWHEEL SHAFT</v>
          </cell>
          <cell r="D2393">
            <v>604</v>
          </cell>
          <cell r="E2393">
            <v>24.44</v>
          </cell>
        </row>
        <row r="2394">
          <cell r="B2394" t="str">
            <v>PLS-S49-77</v>
          </cell>
          <cell r="C2394" t="str">
            <v>SOCKET HEAD SCREW 1/4"X1 1/4"</v>
          </cell>
          <cell r="D2394">
            <v>604</v>
          </cell>
          <cell r="E2394">
            <v>0.95</v>
          </cell>
        </row>
        <row r="2395">
          <cell r="B2395" t="str">
            <v>PLS-SK1912-21W</v>
          </cell>
          <cell r="C2395" t="str">
            <v>PRESSURE RELIEF FITTING</v>
          </cell>
          <cell r="D2395">
            <v>604</v>
          </cell>
          <cell r="E2395">
            <v>15.66</v>
          </cell>
        </row>
        <row r="2396">
          <cell r="B2396" t="str">
            <v>PLS-SP11079</v>
          </cell>
          <cell r="C2396" t="str">
            <v>GEAR TRANSM. OIL,80W90,20 LTR.</v>
          </cell>
          <cell r="D2396">
            <v>604</v>
          </cell>
          <cell r="E2396">
            <v>219.48</v>
          </cell>
        </row>
        <row r="2397">
          <cell r="B2397" t="str">
            <v>PLS-U000493</v>
          </cell>
          <cell r="C2397" t="str">
            <v>RELAY JD3-2</v>
          </cell>
          <cell r="D2397">
            <v>604</v>
          </cell>
          <cell r="E2397">
            <v>17.95</v>
          </cell>
        </row>
        <row r="2398">
          <cell r="B2398" t="str">
            <v>PLS-U000494</v>
          </cell>
          <cell r="C2398" t="str">
            <v>AMPH.CONN.016 20G003 100 12 CI</v>
          </cell>
          <cell r="D2398">
            <v>604</v>
          </cell>
          <cell r="E2398">
            <v>24.49</v>
          </cell>
        </row>
        <row r="2399">
          <cell r="B2399" t="str">
            <v>PLS-U000513</v>
          </cell>
          <cell r="C2399" t="str">
            <v>ROCKER SWITCH</v>
          </cell>
          <cell r="D2399">
            <v>604</v>
          </cell>
          <cell r="E2399">
            <v>11.26</v>
          </cell>
        </row>
        <row r="2400">
          <cell r="B2400" t="str">
            <v>PLS-U000514</v>
          </cell>
          <cell r="C2400" t="str">
            <v>EMERG.STOP SWITCH (RED)</v>
          </cell>
          <cell r="D2400">
            <v>604</v>
          </cell>
          <cell r="E2400">
            <v>9.33</v>
          </cell>
        </row>
        <row r="2401">
          <cell r="B2401" t="str">
            <v>PLS-U000515</v>
          </cell>
          <cell r="C2401" t="str">
            <v>PUSCH BUTTON (GREEN)</v>
          </cell>
          <cell r="D2401">
            <v>604</v>
          </cell>
          <cell r="E2401">
            <v>4.3099999999999996</v>
          </cell>
        </row>
        <row r="2402">
          <cell r="B2402" t="str">
            <v>PLS-U000516</v>
          </cell>
          <cell r="C2402" t="str">
            <v>MAIN CIRCUIT BREAKER 4P</v>
          </cell>
          <cell r="D2402">
            <v>604</v>
          </cell>
          <cell r="E2402">
            <v>55.09</v>
          </cell>
        </row>
        <row r="2403">
          <cell r="B2403" t="str">
            <v>PLS-U000517</v>
          </cell>
          <cell r="C2403" t="str">
            <v>PHASE FAILURE RELAY MKC-06</v>
          </cell>
          <cell r="D2403">
            <v>604</v>
          </cell>
          <cell r="E2403">
            <v>59.69</v>
          </cell>
        </row>
        <row r="2404">
          <cell r="B2404" t="str">
            <v>PLS-U000518</v>
          </cell>
          <cell r="C2404" t="str">
            <v>CONTROLE CIRCUIT BREAKER 1+N</v>
          </cell>
          <cell r="D2404">
            <v>604</v>
          </cell>
          <cell r="E2404">
            <v>25.45</v>
          </cell>
        </row>
        <row r="2405">
          <cell r="B2405" t="str">
            <v>PLS-U000519</v>
          </cell>
          <cell r="C2405" t="str">
            <v>CONTACTOR 32A, 3P + 1NO, 230V</v>
          </cell>
          <cell r="D2405">
            <v>604</v>
          </cell>
          <cell r="E2405">
            <v>46.29</v>
          </cell>
        </row>
        <row r="2406">
          <cell r="B2406" t="str">
            <v>PLS-U000525</v>
          </cell>
          <cell r="C2406" t="str">
            <v>HANDGRIFFE 88MM M5X12 TYP 2</v>
          </cell>
          <cell r="D2406">
            <v>604</v>
          </cell>
          <cell r="E2406">
            <v>51.19</v>
          </cell>
        </row>
        <row r="2407">
          <cell r="B2407" t="str">
            <v>PLS-U000530</v>
          </cell>
          <cell r="C2407" t="str">
            <v>YELLOW PLATE (EMERG. STOP)</v>
          </cell>
          <cell r="D2407">
            <v>604</v>
          </cell>
          <cell r="E2407">
            <v>1.74</v>
          </cell>
        </row>
        <row r="2408">
          <cell r="B2408" t="str">
            <v>PLS-U000579</v>
          </cell>
          <cell r="C2408" t="str">
            <v>HELP CONTACT./5NO, 10A, 230VAC</v>
          </cell>
          <cell r="D2408">
            <v>604</v>
          </cell>
          <cell r="E2408">
            <v>30.62</v>
          </cell>
        </row>
        <row r="2409">
          <cell r="B2409" t="str">
            <v>PLS-XES-D1191</v>
          </cell>
          <cell r="C2409" t="str">
            <v>OLD MODEL</v>
          </cell>
          <cell r="D2409">
            <v>604</v>
          </cell>
          <cell r="E2409">
            <v>94.08</v>
          </cell>
        </row>
        <row r="2410">
          <cell r="B2410" t="str">
            <v>PLS-299PL4-2</v>
          </cell>
          <cell r="C2410" t="str">
            <v>CONTROLE PIGTAIL 0,5/1/2T</v>
          </cell>
          <cell r="D2410">
            <v>604</v>
          </cell>
          <cell r="E2410">
            <v>220.13</v>
          </cell>
        </row>
        <row r="2411">
          <cell r="B2411" t="str">
            <v>PLS-U000244</v>
          </cell>
          <cell r="C2411" t="str">
            <v>FRONT PANEL PLE-30-044 + PRINTING</v>
          </cell>
          <cell r="D2411">
            <v>604</v>
          </cell>
          <cell r="E2411">
            <v>71.66</v>
          </cell>
        </row>
        <row r="2412">
          <cell r="B2412" t="str">
            <v>PLS-U000301</v>
          </cell>
          <cell r="C2412" t="str">
            <v>UP-DOWN SWICH 1-2 WAY CONTR.</v>
          </cell>
          <cell r="D2412">
            <v>604</v>
          </cell>
          <cell r="E2412">
            <v>20.7</v>
          </cell>
        </row>
        <row r="2413">
          <cell r="B2413" t="str">
            <v>PLS-U000610</v>
          </cell>
          <cell r="C2413" t="str">
            <v>PHASE FAILURE RELAY MKC-06, 208V 60HZ</v>
          </cell>
          <cell r="D2413">
            <v>604</v>
          </cell>
          <cell r="E2413">
            <v>59.69</v>
          </cell>
        </row>
        <row r="2414">
          <cell r="B2414" t="str">
            <v>PLS-20661</v>
          </cell>
          <cell r="C2414" t="str">
            <v>PROTECTOR ASSEMBLY 40FPM 300LBS</v>
          </cell>
          <cell r="D2414">
            <v>604</v>
          </cell>
          <cell r="E2414">
            <v>146.21</v>
          </cell>
        </row>
        <row r="2415">
          <cell r="B2415" t="str">
            <v>PLS-20887</v>
          </cell>
          <cell r="C2415" t="str">
            <v>SPRING BRAKE FOR 250KG HOIST</v>
          </cell>
          <cell r="D2415">
            <v>604</v>
          </cell>
          <cell r="E2415">
            <v>6.27</v>
          </cell>
        </row>
        <row r="2416">
          <cell r="B2416" t="str">
            <v>PLS-30-015</v>
          </cell>
          <cell r="C2416" t="str">
            <v>CONTACTOR LC1D32, 400V/50A, PLE-30-040/080</v>
          </cell>
          <cell r="D2416">
            <v>604</v>
          </cell>
          <cell r="E2416">
            <v>132.82</v>
          </cell>
        </row>
        <row r="2417">
          <cell r="B2417" t="str">
            <v>PLS-JF30-1</v>
          </cell>
          <cell r="C2417" t="str">
            <v>LOAD BLOCK FRAME</v>
          </cell>
          <cell r="D2417">
            <v>604</v>
          </cell>
          <cell r="E2417">
            <v>89.21</v>
          </cell>
        </row>
        <row r="2418">
          <cell r="B2418" t="str">
            <v>PLS-JF916</v>
          </cell>
          <cell r="C2418" t="str">
            <v>SHEAVE AND BEARING ASSEMBLY</v>
          </cell>
          <cell r="D2418">
            <v>604</v>
          </cell>
          <cell r="E2418">
            <v>47.48</v>
          </cell>
        </row>
        <row r="2419">
          <cell r="B2419" t="str">
            <v>PLS-20885</v>
          </cell>
          <cell r="C2419" t="str">
            <v>BRAKE COIL FOR 250KG HOIST</v>
          </cell>
          <cell r="D2419">
            <v>604</v>
          </cell>
          <cell r="E2419">
            <v>22.86</v>
          </cell>
        </row>
        <row r="2420">
          <cell r="B2420" t="str">
            <v>PLS-JL402A</v>
          </cell>
          <cell r="C2420" t="str">
            <v>INTERMEDIATE PINION FOR 0,5 TON 16 FPM</v>
          </cell>
          <cell r="D2420">
            <v>604</v>
          </cell>
          <cell r="E2420">
            <v>114.97</v>
          </cell>
        </row>
        <row r="2421">
          <cell r="B2421" t="str">
            <v>PLS-20664</v>
          </cell>
          <cell r="C2421" t="str">
            <v>LIFTWHEEL AND GEAR ASS.</v>
          </cell>
          <cell r="D2421">
            <v>604</v>
          </cell>
          <cell r="E2421">
            <v>46.99</v>
          </cell>
        </row>
        <row r="2422">
          <cell r="B2422" t="str">
            <v>PLS-2009-10-010</v>
          </cell>
          <cell r="C2422" t="str">
            <v>PROLYFT DECAL FOR 226 - 250 KG HOIST</v>
          </cell>
          <cell r="D2422">
            <v>604</v>
          </cell>
          <cell r="E2422">
            <v>1.78</v>
          </cell>
        </row>
        <row r="2423">
          <cell r="B2423" t="str">
            <v>PLS-2009-10-226</v>
          </cell>
          <cell r="C2423" t="str">
            <v>MAX. WLL DECAL 226KG HOIST</v>
          </cell>
          <cell r="D2423">
            <v>604</v>
          </cell>
          <cell r="E2423">
            <v>1.78</v>
          </cell>
        </row>
        <row r="2424">
          <cell r="B2424" t="str">
            <v>PLS-20712</v>
          </cell>
          <cell r="C2424" t="str">
            <v>HOOK RETAINER FOR PLE-10</v>
          </cell>
          <cell r="D2424">
            <v>604</v>
          </cell>
          <cell r="E2424">
            <v>2.64</v>
          </cell>
        </row>
        <row r="2425">
          <cell r="B2425" t="str">
            <v>PLS-OOR1113</v>
          </cell>
          <cell r="C2425" t="str">
            <v>CABLE FIX 11-13 STEEL</v>
          </cell>
          <cell r="D2425">
            <v>604</v>
          </cell>
          <cell r="E2425">
            <v>1.41</v>
          </cell>
        </row>
        <row r="2426">
          <cell r="B2426" t="str">
            <v>PLS-2916</v>
          </cell>
          <cell r="C2426" t="str">
            <v>SCREW 2,9X16 SELFDRILLING</v>
          </cell>
          <cell r="D2426">
            <v>604</v>
          </cell>
          <cell r="E2426">
            <v>0.11</v>
          </cell>
        </row>
        <row r="2427">
          <cell r="B2427" t="str">
            <v>PLS-XLR-NC4FP1</v>
          </cell>
          <cell r="C2427" t="str">
            <v>XLR CHASSIS 4P FEMALE</v>
          </cell>
          <cell r="D2427">
            <v>604</v>
          </cell>
          <cell r="E2427">
            <v>18.46</v>
          </cell>
        </row>
        <row r="2428">
          <cell r="B2428" t="str">
            <v>PLS-PG16W</v>
          </cell>
          <cell r="C2428" t="str">
            <v>TAPERED ADAPTER SLEEVE PG16X7 8-14MM</v>
          </cell>
          <cell r="D2428">
            <v>604</v>
          </cell>
          <cell r="E2428">
            <v>1.58</v>
          </cell>
        </row>
        <row r="2429">
          <cell r="B2429" t="str">
            <v>PLS-PG16WM</v>
          </cell>
          <cell r="C2429" t="str">
            <v>TAPERED ADAPTER SLEEVE NUT PG16</v>
          </cell>
          <cell r="D2429">
            <v>604</v>
          </cell>
          <cell r="E2429">
            <v>0.26</v>
          </cell>
        </row>
        <row r="2430">
          <cell r="B2430" t="str">
            <v>PLS-LP2K1201BD</v>
          </cell>
          <cell r="C2430" t="str">
            <v>CONTACTOR REVERSING 24VDC NC CONTACTS</v>
          </cell>
          <cell r="D2430">
            <v>604</v>
          </cell>
          <cell r="E2430">
            <v>136.53</v>
          </cell>
        </row>
        <row r="2431">
          <cell r="B2431" t="str">
            <v>PLS-F500MA</v>
          </cell>
          <cell r="C2431" t="str">
            <v>FUSE 6X32MM GLASS 500MA</v>
          </cell>
          <cell r="D2431">
            <v>604</v>
          </cell>
          <cell r="E2431">
            <v>1.01</v>
          </cell>
        </row>
        <row r="2432">
          <cell r="B2432" t="str">
            <v>PLS-20321</v>
          </cell>
          <cell r="C2432" t="str">
            <v>MOTOR COVER PLE-10</v>
          </cell>
          <cell r="D2432">
            <v>604</v>
          </cell>
          <cell r="E2432">
            <v>38.299999999999997</v>
          </cell>
        </row>
        <row r="2433">
          <cell r="B2433" t="str">
            <v>PLS-20353</v>
          </cell>
          <cell r="C2433" t="str">
            <v>TRANSMISSION HOUSING PLE-10</v>
          </cell>
          <cell r="D2433">
            <v>604</v>
          </cell>
          <cell r="E2433">
            <v>94.64</v>
          </cell>
        </row>
        <row r="2434">
          <cell r="B2434" t="str">
            <v>PLS-20723</v>
          </cell>
          <cell r="C2434" t="str">
            <v>BRAKE SPACER FOR 250KG HOIST</v>
          </cell>
          <cell r="D2434">
            <v>604</v>
          </cell>
          <cell r="E2434">
            <v>8.5399999999999991</v>
          </cell>
        </row>
        <row r="2435">
          <cell r="B2435" t="str">
            <v>PLS-HKSB-S7</v>
          </cell>
          <cell r="C2435" t="str">
            <v>SAFETY GAFF HOOK 1900KG 7MM</v>
          </cell>
          <cell r="D2435">
            <v>604</v>
          </cell>
          <cell r="E2435">
            <v>108.44</v>
          </cell>
        </row>
        <row r="2436">
          <cell r="B2436" t="str">
            <v>PLS-JM-3533PC-2012</v>
          </cell>
          <cell r="C2436" t="str">
            <v>TRANSM. HOUSING BLACK COMPLETE 2012</v>
          </cell>
          <cell r="D2436">
            <v>604</v>
          </cell>
          <cell r="E2436">
            <v>349.93</v>
          </cell>
        </row>
        <row r="2437">
          <cell r="B2437" t="str">
            <v>PLS-JM-34-2012</v>
          </cell>
          <cell r="C2437" t="str">
            <v>TRANSMISSION COVER BLACK 2012</v>
          </cell>
          <cell r="D2437">
            <v>604</v>
          </cell>
          <cell r="E2437">
            <v>210.82</v>
          </cell>
        </row>
        <row r="2438">
          <cell r="B2438" t="str">
            <v>PLS-LV-CONTR-KIT</v>
          </cell>
          <cell r="C2438" t="str">
            <v>LOWVOLTAGE CONTROL KIT</v>
          </cell>
          <cell r="D2438">
            <v>604</v>
          </cell>
          <cell r="E2438">
            <v>195.78</v>
          </cell>
        </row>
        <row r="2439">
          <cell r="B2439" t="str">
            <v>PLS-30-020-S</v>
          </cell>
          <cell r="C2439" t="str">
            <v>BUTTON CAP HANDHELD CONTROLLER</v>
          </cell>
          <cell r="D2439">
            <v>604</v>
          </cell>
          <cell r="E2439">
            <v>22.53</v>
          </cell>
        </row>
        <row r="2440">
          <cell r="B2440" t="str">
            <v>PLS-920722</v>
          </cell>
          <cell r="C2440" t="str">
            <v>HOOK RETAINER SCREW PLE-10-20</v>
          </cell>
          <cell r="D2440">
            <v>604</v>
          </cell>
          <cell r="E2440">
            <v>2.27</v>
          </cell>
        </row>
        <row r="2441">
          <cell r="B2441" t="str">
            <v>PLS-JM5601-2012</v>
          </cell>
          <cell r="C2441" t="str">
            <v>TRANSM.CASE GASKET 2012</v>
          </cell>
          <cell r="D2441">
            <v>604</v>
          </cell>
          <cell r="E2441">
            <v>5.57</v>
          </cell>
        </row>
        <row r="2442">
          <cell r="B2442" t="str">
            <v>PLS-JM-3533PC-2012-KIT</v>
          </cell>
          <cell r="C2442" t="str">
            <v>TRANSM. HOUSING COMPLETE ASSEMBLY 2012</v>
          </cell>
          <cell r="D2442">
            <v>604</v>
          </cell>
          <cell r="E2442">
            <v>566.30999999999995</v>
          </cell>
        </row>
        <row r="2443">
          <cell r="B2443" t="str">
            <v>PLS-31-041-RS</v>
          </cell>
          <cell r="C2443" t="str">
            <v>ROCKER SWITCH FOR PLE-31-041</v>
          </cell>
          <cell r="D2443">
            <v>604</v>
          </cell>
          <cell r="E2443">
            <v>17.28</v>
          </cell>
        </row>
        <row r="2444">
          <cell r="B2444" t="str">
            <v>PLS-JL421</v>
          </cell>
          <cell r="C2444" t="str">
            <v>OUTPUT GEAR 8 MTR.-MIN.</v>
          </cell>
          <cell r="D2444">
            <v>604</v>
          </cell>
          <cell r="E2444">
            <v>257.39999999999998</v>
          </cell>
        </row>
        <row r="2445">
          <cell r="B2445" t="str">
            <v>PLS-IDP50MM</v>
          </cell>
          <cell r="C2445" t="str">
            <v>INSPECTION DECAL PROLYFT 50MM</v>
          </cell>
          <cell r="D2445">
            <v>604</v>
          </cell>
          <cell r="E2445">
            <v>0.53</v>
          </cell>
        </row>
        <row r="2446">
          <cell r="B2446" t="str">
            <v>PLA-55-004-208</v>
          </cell>
          <cell r="C2446" t="str">
            <v>DOUBLE BRK.KIT, 208-3-60, 0,5-1-2 TON HOIST</v>
          </cell>
          <cell r="D2446">
            <v>604</v>
          </cell>
          <cell r="E2446">
            <v>383.35</v>
          </cell>
        </row>
        <row r="2447">
          <cell r="B2447" t="str">
            <v>PLA-55-007-208</v>
          </cell>
          <cell r="C2447" t="str">
            <v>RECTIFIER, ACG830A1P2, FOR PLA-55-006 208V</v>
          </cell>
          <cell r="D2447">
            <v>604</v>
          </cell>
          <cell r="E2447">
            <v>43.1</v>
          </cell>
        </row>
        <row r="2448">
          <cell r="B2448" t="str">
            <v>PLS-132JM1</v>
          </cell>
          <cell r="C2448" t="str">
            <v>USE PLS-JM132 - 116040189</v>
          </cell>
          <cell r="D2448">
            <v>604</v>
          </cell>
          <cell r="E2448">
            <v>90.26</v>
          </cell>
        </row>
        <row r="2449">
          <cell r="B2449" t="str">
            <v>PLS-20434</v>
          </cell>
          <cell r="C2449" t="str">
            <v>SPACER INNER BRACKET FOR 250KG HOIST</v>
          </cell>
          <cell r="D2449">
            <v>604</v>
          </cell>
          <cell r="E2449">
            <v>6.55</v>
          </cell>
        </row>
        <row r="2450">
          <cell r="B2450" t="str">
            <v>PLS-20435</v>
          </cell>
          <cell r="C2450" t="str">
            <v>GEAR HOUSING BLACK FOR 250KG HOIST</v>
          </cell>
          <cell r="D2450">
            <v>604</v>
          </cell>
          <cell r="E2450">
            <v>47.91</v>
          </cell>
        </row>
        <row r="2451">
          <cell r="B2451" t="str">
            <v>PLS-20436</v>
          </cell>
          <cell r="C2451" t="str">
            <v>BRACKET INNER  FOR 250KG HOIST</v>
          </cell>
          <cell r="D2451">
            <v>604</v>
          </cell>
          <cell r="E2451">
            <v>14.96</v>
          </cell>
        </row>
        <row r="2452">
          <cell r="B2452" t="str">
            <v>PLS-20437</v>
          </cell>
          <cell r="C2452" t="str">
            <v>SCREW SOCKET HEAD CAP FOR 250KGG HOIST</v>
          </cell>
          <cell r="D2452">
            <v>604</v>
          </cell>
          <cell r="E2452">
            <v>1.73</v>
          </cell>
        </row>
        <row r="2453">
          <cell r="B2453" t="str">
            <v>PLS-20439</v>
          </cell>
          <cell r="C2453" t="str">
            <v>FRAME SPACER FOR 250KG HOIST</v>
          </cell>
          <cell r="D2453">
            <v>604</v>
          </cell>
          <cell r="E2453">
            <v>208.75</v>
          </cell>
        </row>
        <row r="2454">
          <cell r="B2454" t="str">
            <v>PLS-20719</v>
          </cell>
          <cell r="C2454" t="str">
            <v>MOTOR COVER SCREW FOR 250KG HOIST</v>
          </cell>
          <cell r="D2454">
            <v>604</v>
          </cell>
          <cell r="E2454">
            <v>1.47</v>
          </cell>
        </row>
        <row r="2455">
          <cell r="B2455" t="str">
            <v>PLS-20964</v>
          </cell>
          <cell r="C2455" t="str">
            <v>SPACER FOR 250KG</v>
          </cell>
          <cell r="D2455">
            <v>604</v>
          </cell>
          <cell r="E2455">
            <v>2.31</v>
          </cell>
        </row>
        <row r="2456">
          <cell r="B2456" t="str">
            <v>PLS-789</v>
          </cell>
          <cell r="C2456" t="str">
            <v>DIODE ASSEMBLY FOR 250KG HOIST</v>
          </cell>
          <cell r="D2456">
            <v>604</v>
          </cell>
          <cell r="E2456">
            <v>9.5399999999999991</v>
          </cell>
        </row>
        <row r="2457">
          <cell r="B2457" t="str">
            <v>PLS-920756</v>
          </cell>
          <cell r="C2457" t="str">
            <v>WIRE NUT FOR 250KG HOIST</v>
          </cell>
          <cell r="D2457">
            <v>604</v>
          </cell>
          <cell r="E2457">
            <v>0.26</v>
          </cell>
        </row>
        <row r="2458">
          <cell r="B2458" t="str">
            <v>PLS-968996</v>
          </cell>
          <cell r="C2458" t="str">
            <v>LABEL 635-87 250KG</v>
          </cell>
          <cell r="D2458">
            <v>604</v>
          </cell>
          <cell r="E2458">
            <v>0.35</v>
          </cell>
        </row>
        <row r="2459">
          <cell r="B2459" t="str">
            <v>PLS-982683</v>
          </cell>
          <cell r="C2459" t="str">
            <v>SREW 635-53 635-71 670-137 FOR 250KG HOIST</v>
          </cell>
          <cell r="D2459">
            <v>604</v>
          </cell>
          <cell r="E2459">
            <v>2.57</v>
          </cell>
        </row>
        <row r="2460">
          <cell r="B2460" t="str">
            <v>PLS-JM2</v>
          </cell>
          <cell r="C2460" t="str">
            <v>LIFTING GRIP ASSEMBLY</v>
          </cell>
          <cell r="D2460">
            <v>604</v>
          </cell>
          <cell r="E2460">
            <v>14.83</v>
          </cell>
        </row>
        <row r="2461">
          <cell r="B2461" t="str">
            <v>PLS-127B6</v>
          </cell>
          <cell r="C2461" t="str">
            <v>SPRING WASHER M6 DIN 127B</v>
          </cell>
          <cell r="D2461">
            <v>604</v>
          </cell>
          <cell r="E2461">
            <v>0.15</v>
          </cell>
        </row>
        <row r="2462">
          <cell r="B2462" t="str">
            <v>PLS-200J5</v>
          </cell>
          <cell r="C2462" t="str">
            <v>ALUM PANELSTANDOFF 10X1MM L 107MM</v>
          </cell>
          <cell r="D2462">
            <v>604</v>
          </cell>
          <cell r="E2462">
            <v>0.7</v>
          </cell>
        </row>
        <row r="2463">
          <cell r="B2463" t="str">
            <v>PLS-55-001</v>
          </cell>
          <cell r="C2463" t="str">
            <v>DOUBLE BRAKE</v>
          </cell>
          <cell r="D2463">
            <v>604</v>
          </cell>
          <cell r="E2463">
            <v>329.76</v>
          </cell>
        </row>
        <row r="2464">
          <cell r="B2464" t="str">
            <v>PLS-55-002</v>
          </cell>
          <cell r="C2464" t="str">
            <v>RECTIFIER,400VAC 180VDC-3A</v>
          </cell>
          <cell r="D2464">
            <v>604</v>
          </cell>
          <cell r="E2464">
            <v>33.36</v>
          </cell>
        </row>
        <row r="2465">
          <cell r="B2465" t="str">
            <v>PLS-55-003</v>
          </cell>
          <cell r="C2465" t="str">
            <v>SHAFT FOR DOUBLE BRAKE</v>
          </cell>
          <cell r="D2465">
            <v>604</v>
          </cell>
          <cell r="E2465">
            <v>210.61</v>
          </cell>
        </row>
        <row r="2466">
          <cell r="B2466" t="str">
            <v>PLS-55-004</v>
          </cell>
          <cell r="C2466" t="str">
            <v>O-RING 23X2,5MM</v>
          </cell>
          <cell r="D2466">
            <v>604</v>
          </cell>
          <cell r="E2466">
            <v>1.06</v>
          </cell>
        </row>
        <row r="2467">
          <cell r="B2467" t="str">
            <v>PLS-55-007</v>
          </cell>
          <cell r="C2467" t="str">
            <v>POSITION PLATE</v>
          </cell>
          <cell r="D2467">
            <v>604</v>
          </cell>
          <cell r="E2467">
            <v>26.73</v>
          </cell>
        </row>
        <row r="2468">
          <cell r="B2468" t="str">
            <v>PLS-55-008</v>
          </cell>
          <cell r="C2468" t="str">
            <v>DIN933 1-4X1 UNC BOLT FOR BRAKE PLATE</v>
          </cell>
          <cell r="D2468">
            <v>604</v>
          </cell>
          <cell r="E2468">
            <v>0.13</v>
          </cell>
        </row>
        <row r="2469">
          <cell r="B2469" t="str">
            <v>PLS-20808</v>
          </cell>
          <cell r="C2469" t="str">
            <v>BRAKE END COVER SCREW PLE-10</v>
          </cell>
          <cell r="D2469">
            <v>604</v>
          </cell>
          <cell r="E2469">
            <v>3.1</v>
          </cell>
        </row>
        <row r="2470">
          <cell r="B2470" t="str">
            <v>PLA-10-001</v>
          </cell>
          <cell r="C2470" t="str">
            <v>CHAINBAG MAX 30M 7,1X20,5MM CHAIN</v>
          </cell>
          <cell r="D2470">
            <v>605</v>
          </cell>
          <cell r="E2470">
            <v>18.739999999999998</v>
          </cell>
        </row>
        <row r="2471">
          <cell r="B2471" t="str">
            <v>PLA-10-003</v>
          </cell>
          <cell r="C2471" t="str">
            <v>BRACKET,CH.BAG,0.5,1,2T,HOIST</v>
          </cell>
          <cell r="D2471">
            <v>605</v>
          </cell>
          <cell r="E2471">
            <v>15.75</v>
          </cell>
        </row>
        <row r="2472">
          <cell r="B2472" t="str">
            <v>PLA-10-004</v>
          </cell>
          <cell r="C2472" t="str">
            <v>CHAINBAG MAX 22M 4X12,2MM CHAIN</v>
          </cell>
          <cell r="D2472">
            <v>605</v>
          </cell>
          <cell r="E2472">
            <v>19.43</v>
          </cell>
        </row>
        <row r="2473">
          <cell r="B2473" t="str">
            <v>PLA-10-005</v>
          </cell>
          <cell r="C2473" t="str">
            <v>BRACKET FOR PLE10/20 HOIST</v>
          </cell>
          <cell r="D2473">
            <v>605</v>
          </cell>
          <cell r="E2473">
            <v>8.14</v>
          </cell>
        </row>
        <row r="2474">
          <cell r="B2474" t="str">
            <v>PLA-10-006</v>
          </cell>
          <cell r="C2474" t="str">
            <v>QUIK LINK 4MM,ELV.FOR CHAINBAG</v>
          </cell>
          <cell r="D2474">
            <v>605</v>
          </cell>
          <cell r="E2474">
            <v>0.9</v>
          </cell>
        </row>
        <row r="2475">
          <cell r="B2475" t="str">
            <v>PLA-10-007</v>
          </cell>
          <cell r="C2475" t="str">
            <v>CHAINBAG MAX 40M 4X12,2MM CHAIN</v>
          </cell>
          <cell r="D2475">
            <v>605</v>
          </cell>
          <cell r="E2475">
            <v>28.88</v>
          </cell>
        </row>
        <row r="2476">
          <cell r="B2476" t="str">
            <v>PLA-10-008</v>
          </cell>
          <cell r="C2476" t="str">
            <v>QUIK LINK 6MM,ELV.FOR CHAINBAG</v>
          </cell>
          <cell r="D2476">
            <v>605</v>
          </cell>
          <cell r="E2476">
            <v>2.21</v>
          </cell>
        </row>
        <row r="2477">
          <cell r="B2477" t="str">
            <v>PLA-10-009</v>
          </cell>
          <cell r="C2477" t="str">
            <v>CHAINBAG MAX 65M 7,1X20,5MM CHAIN</v>
          </cell>
          <cell r="D2477">
            <v>605</v>
          </cell>
          <cell r="E2477">
            <v>60.9</v>
          </cell>
        </row>
        <row r="2478">
          <cell r="B2478" t="str">
            <v>PLA-10-010</v>
          </cell>
          <cell r="C2478" t="str">
            <v>CHAINBAG MAX 71M 7,1X20,5MM CHAIN SPACEROOF</v>
          </cell>
          <cell r="D2478">
            <v>605</v>
          </cell>
          <cell r="E2478">
            <v>76.13</v>
          </cell>
        </row>
        <row r="2479">
          <cell r="B2479" t="str">
            <v>PLA-10-011</v>
          </cell>
          <cell r="C2479" t="str">
            <v>LOWER HOOKBL. ASS. FOR 250KG</v>
          </cell>
          <cell r="D2479">
            <v>605</v>
          </cell>
          <cell r="E2479">
            <v>66.97</v>
          </cell>
        </row>
        <row r="2480">
          <cell r="B2480" t="str">
            <v>PLA-50-005</v>
          </cell>
          <cell r="C2480" t="str">
            <v>WATERSTOP FOR RAINCOVER</v>
          </cell>
          <cell r="D2480">
            <v>605</v>
          </cell>
          <cell r="E2480">
            <v>44.1</v>
          </cell>
        </row>
        <row r="2481">
          <cell r="B2481" t="str">
            <v>PLA-50-006</v>
          </cell>
          <cell r="C2481" t="str">
            <v>VELCRO STRAP FOR WATERSTOP 1000KG</v>
          </cell>
          <cell r="D2481">
            <v>605</v>
          </cell>
          <cell r="E2481">
            <v>1.1100000000000001</v>
          </cell>
        </row>
        <row r="2482">
          <cell r="B2482" t="str">
            <v>PLA-50-007</v>
          </cell>
          <cell r="C2482" t="str">
            <v>RAINCOVER PLE-2000 MK3 DC</v>
          </cell>
          <cell r="D2482">
            <v>605</v>
          </cell>
          <cell r="E2482">
            <v>189.68</v>
          </cell>
        </row>
        <row r="2483">
          <cell r="B2483" t="str">
            <v>PLA-50-009</v>
          </cell>
          <cell r="C2483" t="str">
            <v>VELCRO STRAP FOR WATERSTOP 2000KG</v>
          </cell>
          <cell r="D2483">
            <v>605</v>
          </cell>
          <cell r="E2483">
            <v>1.22</v>
          </cell>
        </row>
        <row r="2484">
          <cell r="B2484" t="str">
            <v>PLA-55-004</v>
          </cell>
          <cell r="C2484" t="str">
            <v>NEW DOUBLEBRAKE KIT,0,5/1/2T</v>
          </cell>
          <cell r="D2484">
            <v>605</v>
          </cell>
          <cell r="E2484">
            <v>519.83000000000004</v>
          </cell>
        </row>
        <row r="2485">
          <cell r="B2485" t="str">
            <v>PLA-55-006</v>
          </cell>
          <cell r="C2485" t="str">
            <v>DOUBLE BRAKE FOR 0.5/1/2 T ,EX</v>
          </cell>
          <cell r="D2485">
            <v>605</v>
          </cell>
          <cell r="E2485">
            <v>249.66</v>
          </cell>
        </row>
        <row r="2486">
          <cell r="B2486" t="str">
            <v>PLA-55-007</v>
          </cell>
          <cell r="C2486" t="str">
            <v>RECTIFIER,380VAC-&gt;190,FOR PLA-</v>
          </cell>
          <cell r="D2486">
            <v>605</v>
          </cell>
          <cell r="E2486">
            <v>39.479999999999997</v>
          </cell>
        </row>
        <row r="2487">
          <cell r="B2487" t="str">
            <v>PLA-55-016</v>
          </cell>
          <cell r="C2487" t="str">
            <v>NEW LIMIT SW. 500,1000,2000KG</v>
          </cell>
          <cell r="D2487">
            <v>605</v>
          </cell>
          <cell r="E2487">
            <v>312.48</v>
          </cell>
        </row>
        <row r="2488">
          <cell r="B2488" t="str">
            <v>PLA-55-025</v>
          </cell>
          <cell r="C2488" t="str">
            <v>SMART LIMIT</v>
          </cell>
          <cell r="D2488">
            <v>605</v>
          </cell>
          <cell r="E2488">
            <v>163.57</v>
          </cell>
        </row>
        <row r="2489">
          <cell r="B2489" t="str">
            <v>PLA-56-005</v>
          </cell>
          <cell r="C2489" t="str">
            <v>FIXED SUSPENSION POINT</v>
          </cell>
          <cell r="D2489">
            <v>605</v>
          </cell>
          <cell r="E2489">
            <v>132.22</v>
          </cell>
        </row>
        <row r="2490">
          <cell r="B2490" t="str">
            <v>PLA-10-012</v>
          </cell>
          <cell r="C2490" t="str">
            <v>CHAINBAG MAX 80M 7,1X20,5MM CHAIN</v>
          </cell>
          <cell r="D2490">
            <v>605</v>
          </cell>
          <cell r="E2490">
            <v>78.75</v>
          </cell>
        </row>
        <row r="2491">
          <cell r="B2491" t="str">
            <v>CT-COVERS-S</v>
          </cell>
          <cell r="C2491" t="str">
            <v>RAINCOVER FOR HOIST 250KG</v>
          </cell>
          <cell r="D2491">
            <v>605</v>
          </cell>
          <cell r="E2491">
            <v>103.95</v>
          </cell>
        </row>
        <row r="2492">
          <cell r="B2492" t="str">
            <v>PLA-50-013</v>
          </cell>
          <cell r="C2492" t="str">
            <v>RAINCOVER PLE-500-1000 MK3 DC</v>
          </cell>
          <cell r="D2492">
            <v>605</v>
          </cell>
          <cell r="E2492">
            <v>149.47999999999999</v>
          </cell>
        </row>
        <row r="2493">
          <cell r="B2493" t="str">
            <v>PLT-10-001</v>
          </cell>
          <cell r="C2493" t="str">
            <v>TEST RIGG 5000KG,SP.TEST SET</v>
          </cell>
          <cell r="D2493">
            <v>606</v>
          </cell>
          <cell r="E2493">
            <v>8285.0300000000007</v>
          </cell>
        </row>
        <row r="2494">
          <cell r="B2494" t="str">
            <v>PLT-10-002</v>
          </cell>
          <cell r="C2494" t="str">
            <v>SPARE  RIGG 5000KG</v>
          </cell>
          <cell r="D2494">
            <v>606</v>
          </cell>
          <cell r="E2494">
            <v>1980.46</v>
          </cell>
        </row>
        <row r="2495">
          <cell r="B2495" t="str">
            <v>PLT-10-003</v>
          </cell>
          <cell r="C2495" t="str">
            <v>ROTATING EYEBOLTM24X35,5T</v>
          </cell>
          <cell r="D2495">
            <v>606</v>
          </cell>
          <cell r="E2495">
            <v>297.74</v>
          </cell>
        </row>
        <row r="2496">
          <cell r="B2496" t="str">
            <v>PLT-10-004</v>
          </cell>
          <cell r="C2496" t="str">
            <v>EYENUT M24,5000KG</v>
          </cell>
          <cell r="D2496">
            <v>606</v>
          </cell>
          <cell r="E2496">
            <v>127.3</v>
          </cell>
        </row>
        <row r="2497">
          <cell r="B2497" t="str">
            <v>PLT-10-005</v>
          </cell>
          <cell r="C2497" t="str">
            <v>LOADCELL STS-5T,GEV.3MV/V</v>
          </cell>
          <cell r="D2497">
            <v>606</v>
          </cell>
          <cell r="E2497">
            <v>918.29</v>
          </cell>
        </row>
        <row r="2498">
          <cell r="B2498" t="str">
            <v>PLT-10-006</v>
          </cell>
          <cell r="C2498" t="str">
            <v>AEKAST-MD1010M-232</v>
          </cell>
          <cell r="D2498">
            <v>606</v>
          </cell>
          <cell r="E2498">
            <v>2549.06</v>
          </cell>
        </row>
        <row r="2499">
          <cell r="B2499" t="str">
            <v>PLT-10-008</v>
          </cell>
          <cell r="C2499" t="str">
            <v>NET ADAP,230V,50/60HZ.</v>
          </cell>
          <cell r="D2499">
            <v>606</v>
          </cell>
          <cell r="E2499">
            <v>101.14</v>
          </cell>
        </row>
        <row r="2500">
          <cell r="B2500" t="str">
            <v>PLT-10-009</v>
          </cell>
          <cell r="C2500" t="str">
            <v>REDUCING,FITTING,M24&gt;M24P2</v>
          </cell>
          <cell r="D2500">
            <v>606</v>
          </cell>
          <cell r="E2500">
            <v>63.53</v>
          </cell>
        </row>
        <row r="2501">
          <cell r="B2501" t="str">
            <v>PLT-10-010</v>
          </cell>
          <cell r="C2501" t="str">
            <v>TAG LRP125 RFIP,25MM FOR HOIST</v>
          </cell>
          <cell r="D2501">
            <v>606</v>
          </cell>
          <cell r="E2501">
            <v>18.84</v>
          </cell>
        </row>
        <row r="2502">
          <cell r="B2502" t="str">
            <v>PLT-10-011</v>
          </cell>
          <cell r="C2502" t="str">
            <v>H.BOLT MTRC FINE PTH,M24X2X180</v>
          </cell>
          <cell r="D2502">
            <v>606</v>
          </cell>
          <cell r="E2502">
            <v>106.55</v>
          </cell>
        </row>
        <row r="2503">
          <cell r="B2503" t="str">
            <v>PLT-10-012</v>
          </cell>
          <cell r="C2503" t="str">
            <v>EXT.CABLE,RS232,9PIN,MALE/FEM.</v>
          </cell>
          <cell r="D2503">
            <v>606</v>
          </cell>
          <cell r="E2503">
            <v>45.53</v>
          </cell>
        </row>
        <row r="2504">
          <cell r="B2504" t="str">
            <v>PLT-10-013</v>
          </cell>
          <cell r="C2504" t="str">
            <v>PLAINWASCHER,M24,DIN125-1A</v>
          </cell>
          <cell r="D2504">
            <v>606</v>
          </cell>
          <cell r="E2504">
            <v>0.46</v>
          </cell>
        </row>
        <row r="2505">
          <cell r="B2505" t="str">
            <v>PLT-10-014</v>
          </cell>
          <cell r="C2505" t="str">
            <v>SOCKET 6-WAY 1/4"-3/8"</v>
          </cell>
          <cell r="D2505">
            <v>606</v>
          </cell>
          <cell r="E2505">
            <v>8.19</v>
          </cell>
        </row>
        <row r="2506">
          <cell r="B2506" t="str">
            <v>PLT-10-015</v>
          </cell>
          <cell r="C2506" t="str">
            <v>PULLEY PULLER 65MM</v>
          </cell>
          <cell r="D2506">
            <v>606</v>
          </cell>
          <cell r="E2506">
            <v>36.520000000000003</v>
          </cell>
        </row>
        <row r="2507">
          <cell r="B2507" t="str">
            <v>PLT-10-016</v>
          </cell>
          <cell r="C2507" t="str">
            <v>ALLENKEY 2 MM</v>
          </cell>
          <cell r="D2507">
            <v>606</v>
          </cell>
          <cell r="E2507">
            <v>3.44</v>
          </cell>
        </row>
        <row r="2508">
          <cell r="B2508" t="str">
            <v>PLT-10-017</v>
          </cell>
          <cell r="C2508" t="str">
            <v>ALLENKEY 4 MM</v>
          </cell>
          <cell r="D2508">
            <v>606</v>
          </cell>
          <cell r="E2508">
            <v>1.45</v>
          </cell>
        </row>
        <row r="2509">
          <cell r="B2509" t="str">
            <v>PLT-10-018</v>
          </cell>
          <cell r="C2509" t="str">
            <v>PIERSE, EXTERNALCIRCLIPS,10-25</v>
          </cell>
          <cell r="D2509">
            <v>606</v>
          </cell>
          <cell r="E2509">
            <v>21.84</v>
          </cell>
        </row>
        <row r="2510">
          <cell r="B2510" t="str">
            <v>PLT-10-019</v>
          </cell>
          <cell r="C2510" t="str">
            <v>PIERSE,EXTERNALCIRCLIPS,40-100</v>
          </cell>
          <cell r="D2510">
            <v>606</v>
          </cell>
          <cell r="E2510">
            <v>23.56</v>
          </cell>
        </row>
        <row r="2511">
          <cell r="B2511" t="str">
            <v>PLT-10-020</v>
          </cell>
          <cell r="C2511" t="str">
            <v>SET OF FEELER GAUGES 100MM</v>
          </cell>
          <cell r="D2511">
            <v>606</v>
          </cell>
          <cell r="E2511">
            <v>16.72</v>
          </cell>
        </row>
        <row r="2512">
          <cell r="B2512" t="str">
            <v>PLT-10-021</v>
          </cell>
          <cell r="C2512" t="str">
            <v>CHAIN MEAS.TOOL PLS-10/11</v>
          </cell>
          <cell r="D2512">
            <v>606</v>
          </cell>
          <cell r="E2512">
            <v>286.55</v>
          </cell>
        </row>
        <row r="2513">
          <cell r="B2513" t="str">
            <v>PLT-10-050</v>
          </cell>
          <cell r="C2513" t="str">
            <v>GEDORE SLIDE HAMER PULLER</v>
          </cell>
          <cell r="D2513">
            <v>606</v>
          </cell>
          <cell r="E2513">
            <v>155.76</v>
          </cell>
        </row>
        <row r="2514">
          <cell r="B2514" t="str">
            <v>PLT-10-051</v>
          </cell>
          <cell r="C2514" t="str">
            <v>GEDORE CLAW PULLER</v>
          </cell>
          <cell r="D2514">
            <v>606</v>
          </cell>
          <cell r="E2514">
            <v>247.76</v>
          </cell>
        </row>
        <row r="2515">
          <cell r="B2515" t="str">
            <v>PLT-LIB-00-0020</v>
          </cell>
          <cell r="C2515" t="str">
            <v>LIBRA LOADCELL 4.75T CABLE VER</v>
          </cell>
          <cell r="D2515">
            <v>606</v>
          </cell>
          <cell r="E2515">
            <v>2486.52</v>
          </cell>
        </row>
        <row r="2516">
          <cell r="B2516" t="str">
            <v>PLT-LIB-00-0040</v>
          </cell>
          <cell r="C2516" t="str">
            <v>POWER SUPPLY PROFESIONAL</v>
          </cell>
          <cell r="D2516">
            <v>606</v>
          </cell>
          <cell r="E2516">
            <v>3251.68</v>
          </cell>
        </row>
        <row r="2517">
          <cell r="B2517" t="str">
            <v>PLT-LIB-00-0010</v>
          </cell>
          <cell r="C2517" t="str">
            <v>LIBRA LOADCELL 3.25T CABLE VER</v>
          </cell>
          <cell r="D2517">
            <v>606</v>
          </cell>
          <cell r="E2517">
            <v>1746.38</v>
          </cell>
        </row>
        <row r="2518">
          <cell r="B2518" t="str">
            <v>PLT-LIB-00-0030</v>
          </cell>
          <cell r="C2518" t="str">
            <v>POWER SUPPLY BASIC</v>
          </cell>
          <cell r="D2518">
            <v>606</v>
          </cell>
          <cell r="E2518">
            <v>671.9</v>
          </cell>
        </row>
        <row r="2519">
          <cell r="B2519" t="str">
            <v>PLT-VOV-98-0340</v>
          </cell>
          <cell r="C2519" t="str">
            <v>4 PIN XLR LENGTH 5 METER</v>
          </cell>
          <cell r="D2519">
            <v>606</v>
          </cell>
          <cell r="E2519">
            <v>49.06</v>
          </cell>
        </row>
        <row r="2520">
          <cell r="B2520" t="str">
            <v>PLT-VOV-98-0350</v>
          </cell>
          <cell r="C2520" t="str">
            <v>4 PIN XLR LENGTH 10 METER</v>
          </cell>
          <cell r="D2520">
            <v>606</v>
          </cell>
          <cell r="E2520">
            <v>62.77</v>
          </cell>
        </row>
        <row r="2521">
          <cell r="B2521" t="str">
            <v>PLT-VOV-98-0360</v>
          </cell>
          <cell r="C2521" t="str">
            <v>4 PIN XLR LENGTH 20 METER</v>
          </cell>
          <cell r="D2521">
            <v>606</v>
          </cell>
          <cell r="E2521">
            <v>165.06</v>
          </cell>
        </row>
        <row r="2522">
          <cell r="B2522" t="str">
            <v>PLT-VOV-98-0370</v>
          </cell>
          <cell r="C2522" t="str">
            <v>4 PIN XLR LENGTH 30 METER</v>
          </cell>
          <cell r="D2522">
            <v>606</v>
          </cell>
          <cell r="E2522">
            <v>124.57</v>
          </cell>
        </row>
        <row r="2523">
          <cell r="B2523" t="str">
            <v>PLT-10-025</v>
          </cell>
          <cell r="C2523" t="str">
            <v>C-LINK, FOR CHAIN INPUT 7,1 X 20,5</v>
          </cell>
          <cell r="D2523">
            <v>606</v>
          </cell>
          <cell r="E2523">
            <v>0.78</v>
          </cell>
        </row>
        <row r="2524">
          <cell r="B2524" t="str">
            <v>PLT-10-006-MT</v>
          </cell>
          <cell r="C2524" t="str">
            <v>LOADCELL,KPS35, FOR MOBILE TESTING+CABLING</v>
          </cell>
          <cell r="D2524">
            <v>606</v>
          </cell>
          <cell r="E2524">
            <v>4172.24</v>
          </cell>
        </row>
        <row r="2525">
          <cell r="B2525" t="str">
            <v>PLT-10-005-MT</v>
          </cell>
          <cell r="C2525" t="str">
            <v>AEKAST-OM402UNI-232 FOR MOBILE TESTING</v>
          </cell>
          <cell r="D2525">
            <v>606</v>
          </cell>
          <cell r="E2525">
            <v>2491.9</v>
          </cell>
        </row>
        <row r="2526">
          <cell r="B2526" t="str">
            <v>PAE-1000DC-0001</v>
          </cell>
          <cell r="C2526" t="str">
            <v>CH AE1000KG 4M-M 400-3 DC</v>
          </cell>
          <cell r="D2526">
            <v>611</v>
          </cell>
          <cell r="E2526">
            <v>1476.52</v>
          </cell>
        </row>
        <row r="2527">
          <cell r="B2527" t="str">
            <v>PT-CON-01</v>
          </cell>
          <cell r="C2527" t="str">
            <v>CONNECTION PART FOR UPPER PROF L=800.00</v>
          </cell>
          <cell r="D2527">
            <v>700</v>
          </cell>
          <cell r="E2527">
            <v>85.95</v>
          </cell>
        </row>
        <row r="2528">
          <cell r="B2528" t="str">
            <v>PT-L400</v>
          </cell>
          <cell r="C2528" t="str">
            <v>PROTRAC UPPER PROFILE L=400CM</v>
          </cell>
          <cell r="D2528">
            <v>700</v>
          </cell>
          <cell r="E2528">
            <v>283.83999999999997</v>
          </cell>
        </row>
        <row r="2529">
          <cell r="B2529" t="str">
            <v>PT-L500</v>
          </cell>
          <cell r="C2529" t="str">
            <v>PROTRAC UPPER PROFILE L=500CM</v>
          </cell>
          <cell r="D2529">
            <v>700</v>
          </cell>
          <cell r="E2529">
            <v>349.76</v>
          </cell>
        </row>
        <row r="2530">
          <cell r="B2530" t="str">
            <v>PT-L600</v>
          </cell>
          <cell r="C2530" t="str">
            <v>PROTRAC UPPER PROFILE L=600CM</v>
          </cell>
          <cell r="D2530">
            <v>700</v>
          </cell>
          <cell r="E2530">
            <v>415.69</v>
          </cell>
        </row>
        <row r="2531">
          <cell r="B2531" t="str">
            <v>PT-M12-FN</v>
          </cell>
          <cell r="C2531" t="str">
            <v>NUT M12 LOWH. DIN439B BLACK</v>
          </cell>
          <cell r="D2531">
            <v>700</v>
          </cell>
          <cell r="E2531">
            <v>0.18</v>
          </cell>
        </row>
        <row r="2532">
          <cell r="B2532" t="str">
            <v>PT-M12-SL-RIPP</v>
          </cell>
          <cell r="C2532" t="str">
            <v>SELFLOCKING M12 RIPP NUT BLACK</v>
          </cell>
          <cell r="D2532">
            <v>700</v>
          </cell>
          <cell r="E2532">
            <v>2.75</v>
          </cell>
        </row>
        <row r="2533">
          <cell r="B2533" t="str">
            <v>PT-M12-SNS</v>
          </cell>
          <cell r="C2533" t="str">
            <v>SQUARE NUT M12 DIN 557</v>
          </cell>
          <cell r="D2533">
            <v>700</v>
          </cell>
          <cell r="E2533">
            <v>0.52</v>
          </cell>
        </row>
        <row r="2534">
          <cell r="B2534" t="str">
            <v>PT-M12X135</v>
          </cell>
          <cell r="C2534" t="str">
            <v>WIRE THREAD M12 L=13 5CM</v>
          </cell>
          <cell r="D2534">
            <v>700</v>
          </cell>
          <cell r="E2534">
            <v>4.84</v>
          </cell>
        </row>
        <row r="2535">
          <cell r="B2535" t="str">
            <v>PT-M8X16H</v>
          </cell>
          <cell r="C2535" t="str">
            <v>HEXAGON SOCKET M8X16 DIN 916</v>
          </cell>
          <cell r="D2535">
            <v>700</v>
          </cell>
          <cell r="E2535">
            <v>0.23</v>
          </cell>
        </row>
        <row r="2536">
          <cell r="B2536" t="str">
            <v>PT-SP-120X12</v>
          </cell>
          <cell r="C2536" t="str">
            <v>PROFILE 120X12 WITH M6 THREAD</v>
          </cell>
          <cell r="D2536">
            <v>700</v>
          </cell>
          <cell r="E2536">
            <v>6.91</v>
          </cell>
        </row>
        <row r="2537">
          <cell r="B2537" t="str">
            <v>PT-SP-120X20</v>
          </cell>
          <cell r="C2537" t="str">
            <v>PROFILE 120X20 WITH M6 THREAD</v>
          </cell>
          <cell r="D2537">
            <v>700</v>
          </cell>
          <cell r="E2537">
            <v>5.99</v>
          </cell>
        </row>
        <row r="2538">
          <cell r="B2538" t="str">
            <v>PT-SP-120X30</v>
          </cell>
          <cell r="C2538" t="str">
            <v>PROFILE 120X12, M6 THREAD,ALUM</v>
          </cell>
          <cell r="D2538">
            <v>700</v>
          </cell>
          <cell r="E2538">
            <v>4.6100000000000003</v>
          </cell>
        </row>
        <row r="2539">
          <cell r="B2539" t="str">
            <v>PT-SP-130X15</v>
          </cell>
          <cell r="C2539" t="str">
            <v>PROFILE 130x15 WITH M6 THREAD</v>
          </cell>
          <cell r="D2539">
            <v>700</v>
          </cell>
          <cell r="E2539">
            <v>6.91</v>
          </cell>
        </row>
        <row r="2540">
          <cell r="B2540" t="str">
            <v>PT-SP-SP-001</v>
          </cell>
          <cell r="C2540" t="str">
            <v>SLIDE IN LOCK AND LOAD BLOCK</v>
          </cell>
          <cell r="D2540">
            <v>700</v>
          </cell>
          <cell r="E2540">
            <v>20.27</v>
          </cell>
        </row>
        <row r="2541">
          <cell r="B2541" t="str">
            <v>PT-T48-L400</v>
          </cell>
          <cell r="C2541" t="str">
            <v>LOWER  PROFILE 48,3,L= 400CM</v>
          </cell>
          <cell r="D2541">
            <v>700</v>
          </cell>
          <cell r="E2541">
            <v>106.5</v>
          </cell>
        </row>
        <row r="2542">
          <cell r="B2542" t="str">
            <v>PT-T48-L500</v>
          </cell>
          <cell r="C2542" t="str">
            <v>LOWER  PROFILE 48 3 L= 500CM L=5000.00</v>
          </cell>
          <cell r="D2542">
            <v>700</v>
          </cell>
          <cell r="E2542">
            <v>128.1</v>
          </cell>
        </row>
        <row r="2543">
          <cell r="B2543" t="str">
            <v>PT-T48-L600</v>
          </cell>
          <cell r="C2543" t="str">
            <v>LOWER  PROFILE 48 3 L= 600CM L=6000.00</v>
          </cell>
          <cell r="D2543">
            <v>700</v>
          </cell>
          <cell r="E2543">
            <v>149.69</v>
          </cell>
        </row>
        <row r="2544">
          <cell r="B2544" t="str">
            <v>PT-T48H-L400</v>
          </cell>
          <cell r="C2544" t="str">
            <v>LOW PROF 48,3 HELM 100,L=400CM</v>
          </cell>
          <cell r="D2544">
            <v>700</v>
          </cell>
          <cell r="E2544">
            <v>110.06</v>
          </cell>
        </row>
        <row r="2545">
          <cell r="B2545" t="str">
            <v>PT-T48H-L500</v>
          </cell>
          <cell r="C2545" t="str">
            <v>LOW PROF 48,3 HELM 100,L=500CM</v>
          </cell>
          <cell r="D2545">
            <v>700</v>
          </cell>
          <cell r="E2545">
            <v>132.55000000000001</v>
          </cell>
        </row>
        <row r="2546">
          <cell r="B2546" t="str">
            <v>PT-T48H-L600</v>
          </cell>
          <cell r="C2546" t="str">
            <v>LOW PROF 48,3 HELM 100,L=600CM</v>
          </cell>
          <cell r="D2546">
            <v>700</v>
          </cell>
          <cell r="E2546">
            <v>155.02000000000001</v>
          </cell>
        </row>
        <row r="2547">
          <cell r="B2547" t="str">
            <v>PT-T60H-L100</v>
          </cell>
          <cell r="C2547" t="str">
            <v>L PROF 60MM HELM 100,L=100 CM</v>
          </cell>
          <cell r="D2547">
            <v>700</v>
          </cell>
          <cell r="E2547">
            <v>49.29</v>
          </cell>
        </row>
        <row r="2548">
          <cell r="B2548" t="str">
            <v>PT-T60H-L150</v>
          </cell>
          <cell r="C2548" t="str">
            <v>L PROF 60MM HELM 100,L=150 CM</v>
          </cell>
          <cell r="D2548">
            <v>700</v>
          </cell>
          <cell r="E2548">
            <v>78.459999999999994</v>
          </cell>
        </row>
        <row r="2549">
          <cell r="B2549" t="str">
            <v>PT-18X12-L50-001</v>
          </cell>
          <cell r="C2549" t="str">
            <v>DISTANCE STRIP, LENGTH 50CM</v>
          </cell>
          <cell r="D2549">
            <v>700</v>
          </cell>
          <cell r="E2549">
            <v>1.53</v>
          </cell>
        </row>
        <row r="2550">
          <cell r="B2550" t="str">
            <v>PT-SP-SP-003</v>
          </cell>
          <cell r="C2550" t="str">
            <v>PULLEY FOR 6MM STEEL WIRE</v>
          </cell>
          <cell r="D2550">
            <v>700</v>
          </cell>
          <cell r="E2550">
            <v>11.32</v>
          </cell>
        </row>
        <row r="2551">
          <cell r="B2551" t="str">
            <v>PT-SP-SP-004</v>
          </cell>
          <cell r="C2551" t="str">
            <v>SHAFT FOR PULLEY PT-SP-SP-003</v>
          </cell>
          <cell r="D2551">
            <v>700</v>
          </cell>
          <cell r="E2551">
            <v>1.96</v>
          </cell>
        </row>
        <row r="2552">
          <cell r="B2552" t="str">
            <v>PT-ACC-001Y</v>
          </cell>
          <cell r="C2552" t="str">
            <v>ENDCAP 149X60 FOR UPPER PROF. YELLOW</v>
          </cell>
          <cell r="D2552">
            <v>700</v>
          </cell>
          <cell r="E2552">
            <v>14.14</v>
          </cell>
        </row>
        <row r="2553">
          <cell r="B2553" t="str">
            <v>PT-ACC-002Y</v>
          </cell>
          <cell r="C2553" t="str">
            <v>ENDCAP 60MM FOR LOWER PROF. YELLOW</v>
          </cell>
          <cell r="D2553">
            <v>700</v>
          </cell>
          <cell r="E2553">
            <v>3.68</v>
          </cell>
        </row>
        <row r="2554">
          <cell r="B2554" t="str">
            <v>ACC-508Y</v>
          </cell>
          <cell r="C2554" t="str">
            <v>ENDCAP 48MM FOR LOWER PROF. YELLOW</v>
          </cell>
          <cell r="D2554">
            <v>700</v>
          </cell>
          <cell r="E2554">
            <v>2.83</v>
          </cell>
        </row>
        <row r="2555">
          <cell r="B2555" t="str">
            <v>PT-T60H-L200</v>
          </cell>
          <cell r="C2555" t="str">
            <v>L PROF 60MM HELM 100,L=200 CM</v>
          </cell>
          <cell r="D2555">
            <v>700</v>
          </cell>
          <cell r="E2555">
            <v>78.59</v>
          </cell>
        </row>
        <row r="2556">
          <cell r="B2556" t="str">
            <v>Z-ADAP-ROOF-TUN17</v>
          </cell>
          <cell r="C2556" t="str">
            <v>ADAPTOR LAYHER TO ROOF TRUSSES</v>
          </cell>
          <cell r="D2556">
            <v>800</v>
          </cell>
          <cell r="E2556">
            <v>1242.4100000000001</v>
          </cell>
        </row>
        <row r="2557">
          <cell r="B2557" t="str">
            <v>Z-IT-BEAM-1</v>
          </cell>
          <cell r="C2557" t="str">
            <v>BALK1 TENTPROF 170X88X3 L=6071</v>
          </cell>
          <cell r="D2557">
            <v>800</v>
          </cell>
          <cell r="E2557">
            <v>747.57</v>
          </cell>
        </row>
        <row r="2558">
          <cell r="B2558" t="str">
            <v>Z-IT-BEAM-2</v>
          </cell>
          <cell r="C2558" t="str">
            <v>BALK2 TENTPROF 170X88X3 L=3172</v>
          </cell>
          <cell r="D2558">
            <v>800</v>
          </cell>
          <cell r="E2558">
            <v>576.61</v>
          </cell>
        </row>
        <row r="2559">
          <cell r="B2559" t="str">
            <v>Z-IT-BEAM-2/3</v>
          </cell>
          <cell r="C2559" t="str">
            <v>BALK2 TENTPROF 170X88X3 L=5615</v>
          </cell>
          <cell r="D2559">
            <v>800</v>
          </cell>
          <cell r="E2559">
            <v>672.79</v>
          </cell>
        </row>
        <row r="2560">
          <cell r="B2560" t="str">
            <v>Z-IT-BEAM-3</v>
          </cell>
          <cell r="C2560" t="str">
            <v>BALK3 TENTPROF 170X88X3 L=2443</v>
          </cell>
          <cell r="D2560">
            <v>800</v>
          </cell>
          <cell r="E2560">
            <v>488.88</v>
          </cell>
        </row>
        <row r="2561">
          <cell r="B2561" t="str">
            <v>Z-IT-BEAM-4</v>
          </cell>
          <cell r="C2561" t="str">
            <v>BALK4 TENTPROF 170X88X3 L=6480</v>
          </cell>
          <cell r="D2561">
            <v>800</v>
          </cell>
          <cell r="E2561">
            <v>747.56</v>
          </cell>
        </row>
        <row r="2562">
          <cell r="B2562" t="str">
            <v>Z-IT-CONN-BEAM</v>
          </cell>
          <cell r="C2562" t="str">
            <v>Z-IT-CONNBEAM 120X80X3 L=600MM L=600.00</v>
          </cell>
          <cell r="D2562">
            <v>800</v>
          </cell>
          <cell r="E2562">
            <v>159.54</v>
          </cell>
        </row>
        <row r="2563">
          <cell r="B2563" t="str">
            <v>Z-IT-CORNER-1</v>
          </cell>
          <cell r="C2563" t="str">
            <v>ITAL STAGE CORNER 1</v>
          </cell>
          <cell r="D2563">
            <v>800</v>
          </cell>
          <cell r="E2563">
            <v>986.85</v>
          </cell>
        </row>
        <row r="2564">
          <cell r="B2564" t="str">
            <v>Z-IT-SUPPORT-1</v>
          </cell>
          <cell r="C2564" t="str">
            <v>ITAL STAGE SUPPORT 1</v>
          </cell>
          <cell r="D2564">
            <v>800</v>
          </cell>
          <cell r="E2564">
            <v>398.86</v>
          </cell>
        </row>
        <row r="2565">
          <cell r="B2565" t="str">
            <v>Z-IT-SUPPORT-2</v>
          </cell>
          <cell r="C2565" t="str">
            <v>ITAL STAGE SUPPORT 2</v>
          </cell>
          <cell r="D2565">
            <v>800</v>
          </cell>
          <cell r="E2565">
            <v>398.86</v>
          </cell>
        </row>
        <row r="2566">
          <cell r="B2566" t="str">
            <v>Z-IT-SUPPORT-3</v>
          </cell>
          <cell r="C2566" t="str">
            <v>ITAL STAGE SUPPORT 3</v>
          </cell>
          <cell r="D2566">
            <v>800</v>
          </cell>
          <cell r="E2566">
            <v>398.86</v>
          </cell>
        </row>
        <row r="2567">
          <cell r="B2567" t="str">
            <v>Z-IT-SUPPORT-4</v>
          </cell>
          <cell r="C2567" t="str">
            <v>ITAL STAGE SUPPORT 4</v>
          </cell>
          <cell r="D2567">
            <v>800</v>
          </cell>
          <cell r="E2567">
            <v>398.86</v>
          </cell>
        </row>
        <row r="2568">
          <cell r="B2568" t="str">
            <v>Z-IT-SUPPORT-5</v>
          </cell>
          <cell r="C2568" t="str">
            <v>ITAL STAGE SUPPORT 5</v>
          </cell>
          <cell r="D2568">
            <v>800</v>
          </cell>
          <cell r="E2568">
            <v>398.86</v>
          </cell>
        </row>
        <row r="2569">
          <cell r="B2569" t="str">
            <v>Z-IT-T60X5-L479</v>
          </cell>
          <cell r="C2569" t="str">
            <v>TUBE 60X5 NON SPIGOTEDL=4790MM</v>
          </cell>
          <cell r="D2569">
            <v>800</v>
          </cell>
          <cell r="E2569">
            <v>107.12</v>
          </cell>
        </row>
        <row r="2570">
          <cell r="B2570" t="str">
            <v>DS-80X60-KEDAR-L458</v>
          </cell>
          <cell r="C2570" t="str">
            <v>CAN ATT KEDAR 80X60, L=458CM END</v>
          </cell>
          <cell r="D2570">
            <v>800</v>
          </cell>
          <cell r="E2570">
            <v>274.19</v>
          </cell>
        </row>
        <row r="2571">
          <cell r="B2571" t="str">
            <v>DS-80X60-KEDAR-L343</v>
          </cell>
          <cell r="C2571" t="str">
            <v>CAN ATT KEDAR 80X60, L=343CM MID</v>
          </cell>
          <cell r="D2571">
            <v>800</v>
          </cell>
          <cell r="E2571">
            <v>205.88</v>
          </cell>
        </row>
        <row r="2572">
          <cell r="B2572" t="str">
            <v>DS-80X60-KEDAR-L358</v>
          </cell>
          <cell r="C2572" t="str">
            <v>CAN ATT KEDAR 80X60, L=358CM END</v>
          </cell>
          <cell r="D2572">
            <v>800</v>
          </cell>
          <cell r="E2572">
            <v>214.19</v>
          </cell>
        </row>
        <row r="2573">
          <cell r="B2573" t="str">
            <v>BASE-30D</v>
          </cell>
          <cell r="C2573" t="str">
            <v>BASEPLATE TRIANGLE 30D</v>
          </cell>
          <cell r="D2573">
            <v>150</v>
          </cell>
          <cell r="E2573">
            <v>19.89</v>
          </cell>
        </row>
        <row r="2574">
          <cell r="B2574" t="str">
            <v>BASE-30L</v>
          </cell>
          <cell r="C2574" t="str">
            <v>BASEPLATE LADDER 30L</v>
          </cell>
          <cell r="D2574">
            <v>150</v>
          </cell>
          <cell r="E2574">
            <v>21.56</v>
          </cell>
        </row>
        <row r="2575">
          <cell r="B2575" t="str">
            <v>BASE-30V</v>
          </cell>
          <cell r="C2575" t="str">
            <v>BASEPLATE SQUARE 30V</v>
          </cell>
          <cell r="D2575">
            <v>150</v>
          </cell>
          <cell r="E2575">
            <v>26.18</v>
          </cell>
        </row>
        <row r="2576">
          <cell r="B2576" t="str">
            <v>BASE-36R</v>
          </cell>
          <cell r="C2576" t="str">
            <v>BASEPLATE RECTANGLE 36R</v>
          </cell>
          <cell r="D2576">
            <v>150</v>
          </cell>
          <cell r="E2576">
            <v>111.78</v>
          </cell>
        </row>
        <row r="2577">
          <cell r="B2577" t="str">
            <v>BASE-36V</v>
          </cell>
          <cell r="C2577" t="str">
            <v>BASEPLATE SQUARE 36V</v>
          </cell>
          <cell r="D2577">
            <v>150</v>
          </cell>
          <cell r="E2577">
            <v>131.43</v>
          </cell>
        </row>
        <row r="2578">
          <cell r="B2578" t="str">
            <v>H30L-R100-4-F</v>
          </cell>
          <cell r="C2578" t="str">
            <v>CIRCLE H30L,R=100.4PCS FLAT</v>
          </cell>
          <cell r="D2578">
            <v>106</v>
          </cell>
          <cell r="E2578">
            <v>322.11</v>
          </cell>
        </row>
        <row r="2579">
          <cell r="B2579" t="str">
            <v>PHC-A-10-001</v>
          </cell>
          <cell r="C2579" t="str">
            <v>CHAINBAG PHC-500ST 18MTR</v>
          </cell>
          <cell r="D2579">
            <v>652</v>
          </cell>
          <cell r="E2579">
            <v>46.1</v>
          </cell>
        </row>
        <row r="2580">
          <cell r="B2580" t="str">
            <v>PHC-A-10-002</v>
          </cell>
          <cell r="C2580" t="str">
            <v>CHAINBAG BUCKET MANUAL CH</v>
          </cell>
          <cell r="D2580">
            <v>652</v>
          </cell>
          <cell r="E2580">
            <v>46.41</v>
          </cell>
        </row>
        <row r="2581">
          <cell r="B2581" t="str">
            <v>PAE-A-55-1000</v>
          </cell>
          <cell r="C2581" t="str">
            <v>SECOND BRAKE KIT AETOS 1000</v>
          </cell>
          <cell r="D2581">
            <v>661</v>
          </cell>
          <cell r="E2581">
            <v>208.74</v>
          </cell>
        </row>
        <row r="2582">
          <cell r="B2582" t="str">
            <v>PAE-A-50-010</v>
          </cell>
          <cell r="C2582" t="str">
            <v>RAINCOVER PAE-1000 SINGLE REEVED</v>
          </cell>
          <cell r="D2582">
            <v>661</v>
          </cell>
          <cell r="E2582">
            <v>149.47999999999999</v>
          </cell>
        </row>
        <row r="2583">
          <cell r="B2583" t="str">
            <v>AO2-L020</v>
          </cell>
          <cell r="C2583" t="str">
            <v>LADDER 23 LENGTH 20 CM</v>
          </cell>
          <cell r="D2583">
            <v>204</v>
          </cell>
          <cell r="E2583">
            <v>32.159999999999997</v>
          </cell>
        </row>
        <row r="2584">
          <cell r="B2584" t="str">
            <v>AO2-L040</v>
          </cell>
          <cell r="C2584" t="str">
            <v>LADDER 23 LENGTH 40 CM</v>
          </cell>
          <cell r="D2584">
            <v>204</v>
          </cell>
          <cell r="E2584">
            <v>36.520000000000003</v>
          </cell>
        </row>
        <row r="2585">
          <cell r="B2585" t="str">
            <v>AO2-L060</v>
          </cell>
          <cell r="C2585" t="str">
            <v>LADDER 23 LENGTH 60 CM</v>
          </cell>
          <cell r="D2585">
            <v>204</v>
          </cell>
          <cell r="E2585">
            <v>40.909999999999997</v>
          </cell>
        </row>
        <row r="2586">
          <cell r="B2586" t="str">
            <v>DS-H30V-R600-30-CB-2</v>
          </cell>
          <cell r="C2586" t="str">
            <v>ARC+KEDAR R=600CM 30DGR CTR BOTTOM</v>
          </cell>
          <cell r="D2586">
            <v>106</v>
          </cell>
          <cell r="E2586">
            <v>1323.32</v>
          </cell>
        </row>
        <row r="2587">
          <cell r="B2587" t="str">
            <v>DS-H30V-R600-30-SM-3</v>
          </cell>
          <cell r="C2587" t="str">
            <v>ARC+KEDAR R=600CM 30DGR SIDE MIDDLE</v>
          </cell>
          <cell r="D2587">
            <v>106</v>
          </cell>
          <cell r="E2587">
            <v>828.2</v>
          </cell>
        </row>
        <row r="2588">
          <cell r="B2588" t="str">
            <v>DS-H30V-R600-30-ST-5</v>
          </cell>
          <cell r="C2588" t="str">
            <v>ARC+KEDAR R=600CM, 30DGR SIDE TOP</v>
          </cell>
          <cell r="D2588">
            <v>106</v>
          </cell>
          <cell r="E2588">
            <v>1201.8800000000001</v>
          </cell>
        </row>
        <row r="2589">
          <cell r="B2589" t="str">
            <v>DS-H30V-R600-30 -CT-6</v>
          </cell>
          <cell r="C2589" t="str">
            <v>ARC+KEDAR R=600CM, 30DGR CTR TOP</v>
          </cell>
          <cell r="D2589">
            <v>106</v>
          </cell>
          <cell r="E2589">
            <v>1368.72</v>
          </cell>
        </row>
        <row r="2590">
          <cell r="B2590" t="str">
            <v>S52V-R750-16</v>
          </cell>
          <cell r="C2590" t="str">
            <v>S52V-R750-16 CIRCLE 16 PIECES</v>
          </cell>
          <cell r="D2590">
            <v>114</v>
          </cell>
          <cell r="E2590">
            <v>20607.98</v>
          </cell>
        </row>
        <row r="2591">
          <cell r="B2591" t="str">
            <v>LC-XPRS-UDG</v>
          </cell>
          <cell r="C2591" t="str">
            <v>LITECONSOLE XPRS UDG BAG</v>
          </cell>
          <cell r="D2591">
            <v>216</v>
          </cell>
          <cell r="E2591">
            <v>296.7</v>
          </cell>
        </row>
        <row r="2592">
          <cell r="B2592" t="str">
            <v>PLS-12-002</v>
          </cell>
          <cell r="C2592" t="str">
            <v>CHAIN 5X15,1MM PER METER</v>
          </cell>
          <cell r="D2592">
            <v>651</v>
          </cell>
          <cell r="E2592">
            <v>11.64</v>
          </cell>
        </row>
        <row r="2593">
          <cell r="B2593" t="str">
            <v>PLS-11-007</v>
          </cell>
          <cell r="C2593" t="str">
            <v>CHAIN 7,1X20,5MM DRUM 120M</v>
          </cell>
          <cell r="D2593">
            <v>651</v>
          </cell>
          <cell r="E2593">
            <v>1529.6</v>
          </cell>
        </row>
        <row r="2594">
          <cell r="B2594" t="str">
            <v>PLS-11-109</v>
          </cell>
          <cell r="C2594" t="str">
            <v>CHAIN 7,1X20,5MM 10,9M</v>
          </cell>
          <cell r="D2594">
            <v>651</v>
          </cell>
          <cell r="E2594">
            <v>138.94</v>
          </cell>
        </row>
        <row r="2595">
          <cell r="B2595" t="str">
            <v>PLS-11-159</v>
          </cell>
          <cell r="C2595" t="str">
            <v>CHAIN 7,1X20,5MM 15,9M</v>
          </cell>
          <cell r="D2595">
            <v>651</v>
          </cell>
          <cell r="E2595">
            <v>202.67</v>
          </cell>
        </row>
        <row r="2596">
          <cell r="B2596" t="str">
            <v>PLS-11-209</v>
          </cell>
          <cell r="C2596" t="str">
            <v>CHAIN 7,1X20,5MM 20,9M</v>
          </cell>
          <cell r="D2596">
            <v>651</v>
          </cell>
          <cell r="E2596">
            <v>266.41000000000003</v>
          </cell>
        </row>
        <row r="2597">
          <cell r="B2597" t="str">
            <v>PLS-11-249</v>
          </cell>
          <cell r="C2597" t="str">
            <v>CHAIN 7,1X20,5MM 24,9M</v>
          </cell>
          <cell r="D2597">
            <v>651</v>
          </cell>
          <cell r="E2597">
            <v>317.39</v>
          </cell>
        </row>
        <row r="2598">
          <cell r="B2598" t="str">
            <v>PLS-11-259</v>
          </cell>
          <cell r="C2598" t="str">
            <v>CHAIN 7,1X20,5MM 25,9M</v>
          </cell>
          <cell r="D2598">
            <v>651</v>
          </cell>
          <cell r="E2598">
            <v>330.14</v>
          </cell>
        </row>
        <row r="2599">
          <cell r="B2599" t="str">
            <v>PLS-11-309</v>
          </cell>
          <cell r="C2599" t="str">
            <v>CHAIN 7,1X20,5MM 30,9M</v>
          </cell>
          <cell r="D2599">
            <v>651</v>
          </cell>
          <cell r="E2599">
            <v>393.88</v>
          </cell>
        </row>
        <row r="2600">
          <cell r="B2600" t="str">
            <v>PLS-12-006</v>
          </cell>
          <cell r="C2600" t="str">
            <v>CHAIN 5X15,1MM DRUM 150M</v>
          </cell>
          <cell r="D2600">
            <v>651</v>
          </cell>
          <cell r="E2600">
            <v>1747.81</v>
          </cell>
        </row>
        <row r="2601">
          <cell r="B2601" t="str">
            <v>C52T-009</v>
          </cell>
          <cell r="C2601" t="str">
            <v>C52 TOWER TOP SECTION COMBI</v>
          </cell>
          <cell r="D2601">
            <v>182</v>
          </cell>
          <cell r="E2601">
            <v>886.37</v>
          </cell>
        </row>
        <row r="2602">
          <cell r="B2602" t="str">
            <v>C52T-010-4-100-52-0</v>
          </cell>
          <cell r="C2602" t="str">
            <v>C TOWER SLEEVEBL.4-WAY 100/52</v>
          </cell>
          <cell r="D2602">
            <v>182</v>
          </cell>
          <cell r="E2602">
            <v>5116.62</v>
          </cell>
        </row>
        <row r="2603">
          <cell r="B2603" t="str">
            <v>C52T-010-4-100-52V-0</v>
          </cell>
          <cell r="C2603" t="str">
            <v>C TOWER SLEEVEBL.4-WAY 100/52V</v>
          </cell>
          <cell r="D2603">
            <v>182</v>
          </cell>
          <cell r="E2603">
            <v>3345.1</v>
          </cell>
        </row>
        <row r="2604">
          <cell r="B2604" t="str">
            <v>TOOL-ALLENKEY/60</v>
          </cell>
          <cell r="C2604" t="str">
            <v>HEXAGON SOCKETKEY,10MM,L=600MM</v>
          </cell>
          <cell r="D2604">
            <v>156</v>
          </cell>
          <cell r="E2604">
            <v>79.790000000000006</v>
          </cell>
        </row>
        <row r="2605">
          <cell r="B2605" t="str">
            <v>TOOL-HAM-500</v>
          </cell>
          <cell r="C2605" t="str">
            <v>HAMMER, RED COPPER, 500GR</v>
          </cell>
          <cell r="D2605">
            <v>156</v>
          </cell>
          <cell r="E2605">
            <v>49.58</v>
          </cell>
        </row>
        <row r="2606">
          <cell r="B2606" t="str">
            <v>X30D-R100-4</v>
          </cell>
          <cell r="C2606" t="str">
            <v>CIRCLE X30D, R=100, 4 PIECES</v>
          </cell>
          <cell r="D2606">
            <v>109</v>
          </cell>
          <cell r="E2606">
            <v>563.25</v>
          </cell>
        </row>
        <row r="2607">
          <cell r="B2607" t="str">
            <v>E20D-R100-2</v>
          </cell>
          <cell r="C2607" t="str">
            <v>CIRCLE E20D, R=100, 2 PIECES</v>
          </cell>
          <cell r="D2607">
            <v>103</v>
          </cell>
          <cell r="E2607">
            <v>615.75</v>
          </cell>
        </row>
        <row r="2608">
          <cell r="B2608" t="str">
            <v>LD-HS2E</v>
          </cell>
          <cell r="C2608" t="str">
            <v>HANDRAIL 2FT SDU (WITH VERTICAL BARS)</v>
          </cell>
          <cell r="D2608">
            <v>541</v>
          </cell>
          <cell r="E2608">
            <v>223.45</v>
          </cell>
        </row>
        <row r="2609">
          <cell r="B2609" t="str">
            <v>LD-HS4</v>
          </cell>
          <cell r="C2609" t="str">
            <v>HANDRAIL 4FT SDU</v>
          </cell>
          <cell r="D2609">
            <v>541</v>
          </cell>
          <cell r="E2609">
            <v>135.05000000000001</v>
          </cell>
        </row>
        <row r="2610">
          <cell r="B2610" t="str">
            <v>LD-HS4E</v>
          </cell>
          <cell r="C2610" t="str">
            <v>HANDRAIL 4FT SDU (WITH VERTICAL BARS)</v>
          </cell>
          <cell r="D2610">
            <v>541</v>
          </cell>
          <cell r="E2610">
            <v>245.53</v>
          </cell>
        </row>
        <row r="2611">
          <cell r="B2611" t="str">
            <v>LD-HS6</v>
          </cell>
          <cell r="C2611" t="str">
            <v>HANDRAIL 6FT SDU</v>
          </cell>
          <cell r="D2611">
            <v>541</v>
          </cell>
          <cell r="E2611">
            <v>148.68</v>
          </cell>
        </row>
        <row r="2612">
          <cell r="B2612" t="str">
            <v>SM-L-030-CAS-01</v>
          </cell>
          <cell r="C2612" t="str">
            <v>SINGLE LEG WITH CASTOR H=30CM</v>
          </cell>
          <cell r="D2612">
            <v>520</v>
          </cell>
          <cell r="E2612">
            <v>46.09</v>
          </cell>
        </row>
        <row r="2613">
          <cell r="B2613" t="str">
            <v>ARC-30L-L040</v>
          </cell>
          <cell r="C2613" t="str">
            <v>LADDER 30 LENGTH 40CM,HOLE 90°</v>
          </cell>
          <cell r="D2613">
            <v>170</v>
          </cell>
          <cell r="E2613">
            <v>133.49</v>
          </cell>
        </row>
        <row r="2614">
          <cell r="B2614" t="str">
            <v>ARC-30L-R600-30</v>
          </cell>
          <cell r="C2614" t="str">
            <v>ARC 30L R=600.30°HOLE 90°</v>
          </cell>
          <cell r="D2614">
            <v>170</v>
          </cell>
          <cell r="E2614">
            <v>586.63</v>
          </cell>
        </row>
        <row r="2615">
          <cell r="B2615" t="str">
            <v>PLA-10-013</v>
          </cell>
          <cell r="C2615" t="str">
            <v>CHAINBAG MAX 30M 5X15,1MM CHAIN</v>
          </cell>
          <cell r="D2615">
            <v>652</v>
          </cell>
          <cell r="E2615">
            <v>18.739999999999998</v>
          </cell>
        </row>
        <row r="2616">
          <cell r="B2616" t="str">
            <v>PLS-12-108</v>
          </cell>
          <cell r="C2616" t="str">
            <v>CHAIN 5X15,1 10M</v>
          </cell>
          <cell r="D2616">
            <v>651</v>
          </cell>
          <cell r="E2616">
            <v>125.84</v>
          </cell>
        </row>
        <row r="2617">
          <cell r="B2617" t="str">
            <v>PLS-12-158</v>
          </cell>
          <cell r="C2617" t="str">
            <v>CHAIN 5X15,1MM 15,8M</v>
          </cell>
          <cell r="D2617">
            <v>651</v>
          </cell>
          <cell r="E2617">
            <v>184.11</v>
          </cell>
        </row>
        <row r="2618">
          <cell r="B2618" t="str">
            <v>PLS-12-208</v>
          </cell>
          <cell r="C2618" t="str">
            <v>CHAIN 5X15,1MM 20,8M</v>
          </cell>
          <cell r="D2618">
            <v>651</v>
          </cell>
          <cell r="E2618">
            <v>242.37</v>
          </cell>
        </row>
        <row r="2619">
          <cell r="B2619" t="str">
            <v>PLS-12-248</v>
          </cell>
          <cell r="C2619" t="str">
            <v>CHAIN 5X15,1MM 24,8M</v>
          </cell>
          <cell r="D2619">
            <v>651</v>
          </cell>
          <cell r="E2619">
            <v>288.98</v>
          </cell>
        </row>
        <row r="2620">
          <cell r="B2620" t="str">
            <v>PLS-12-258</v>
          </cell>
          <cell r="C2620" t="str">
            <v>CHAIN 5X15,1MM 25,8M</v>
          </cell>
          <cell r="D2620">
            <v>651</v>
          </cell>
          <cell r="E2620">
            <v>300.64</v>
          </cell>
        </row>
        <row r="2621">
          <cell r="B2621" t="str">
            <v>PLS-12-308</v>
          </cell>
          <cell r="C2621" t="str">
            <v>CHAIN 5X15,1MM 30,8M</v>
          </cell>
          <cell r="D2621">
            <v>651</v>
          </cell>
          <cell r="E2621">
            <v>358.89</v>
          </cell>
        </row>
        <row r="2622">
          <cell r="B2622" t="str">
            <v>BAR-14-004R</v>
          </cell>
          <cell r="C2622" t="str">
            <v>BARRIER LINE UP GATE END SECTION 090 DEG RIGHT</v>
          </cell>
          <cell r="D2622">
            <v>400</v>
          </cell>
          <cell r="E2622">
            <v>439.38</v>
          </cell>
        </row>
        <row r="2623">
          <cell r="B2623" t="str">
            <v>BAR-12-006</v>
          </cell>
          <cell r="C2623" t="str">
            <v>BARRIER 100CM GATE 50CM</v>
          </cell>
          <cell r="D2623">
            <v>400</v>
          </cell>
          <cell r="E2623">
            <v>1667.21</v>
          </cell>
        </row>
        <row r="2624">
          <cell r="B2624" t="str">
            <v>BAR-10-100-PRO</v>
          </cell>
          <cell r="C2624" t="str">
            <v>BARRIER 100CM ALU PROLYTE PRO</v>
          </cell>
          <cell r="D2624">
            <v>400</v>
          </cell>
          <cell r="E2624">
            <v>976.92</v>
          </cell>
        </row>
        <row r="2625">
          <cell r="B2625" t="str">
            <v>MX2-C001F</v>
          </cell>
          <cell r="C2625" t="str">
            <v>LADDER 31 2-WAY CORNER 45DGR FLAT</v>
          </cell>
          <cell r="D2625">
            <v>206</v>
          </cell>
          <cell r="E2625">
            <v>59.59</v>
          </cell>
        </row>
        <row r="2626">
          <cell r="B2626" t="str">
            <v>AO4-C001</v>
          </cell>
          <cell r="C2626" t="str">
            <v>SQUARE 23 2-WAY CORNER 45DGR</v>
          </cell>
          <cell r="D2626">
            <v>203</v>
          </cell>
          <cell r="E2626">
            <v>119.81</v>
          </cell>
        </row>
        <row r="2627">
          <cell r="B2627" t="str">
            <v>H30D-R100-4</v>
          </cell>
          <cell r="C2627" t="str">
            <v>CIRCLE H30D, R=100, 4 PIECES</v>
          </cell>
          <cell r="D2627">
            <v>106</v>
          </cell>
          <cell r="E2627">
            <v>612.74</v>
          </cell>
        </row>
        <row r="2628">
          <cell r="B2628" t="str">
            <v>H30D-R125-4</v>
          </cell>
          <cell r="C2628" t="str">
            <v>CIRCLE H30D, R=125, 4 PIECES</v>
          </cell>
          <cell r="D2628">
            <v>106</v>
          </cell>
          <cell r="E2628">
            <v>871.43</v>
          </cell>
        </row>
        <row r="2629">
          <cell r="B2629" t="str">
            <v>H30D-R150-4</v>
          </cell>
          <cell r="C2629" t="str">
            <v>CIRCLE H30D, R=150, 4 PIECES</v>
          </cell>
          <cell r="D2629">
            <v>106</v>
          </cell>
          <cell r="E2629">
            <v>1298.8399999999999</v>
          </cell>
        </row>
        <row r="2630">
          <cell r="B2630" t="str">
            <v>DS-H30V-C003-RIGHT</v>
          </cell>
          <cell r="C2630" t="str">
            <v>H30V DS STAGE 003 CORNER RIGHT VERSION</v>
          </cell>
          <cell r="D2630">
            <v>104</v>
          </cell>
          <cell r="E2630">
            <v>430.4</v>
          </cell>
        </row>
        <row r="2631">
          <cell r="B2631" t="str">
            <v>DS-H30V-C003-LEFT</v>
          </cell>
          <cell r="C2631" t="str">
            <v>H30V DS STAGE 003 CORNER LEFT VERSION</v>
          </cell>
          <cell r="D2631">
            <v>104</v>
          </cell>
          <cell r="E2631">
            <v>430.4</v>
          </cell>
        </row>
        <row r="2632">
          <cell r="B2632" t="str">
            <v>H20LB-L450</v>
          </cell>
          <cell r="C2632" t="str">
            <v>LADDERBEAM 20 L=450CM 48X3</v>
          </cell>
          <cell r="D2632">
            <v>105</v>
          </cell>
          <cell r="E2632">
            <v>307.62</v>
          </cell>
        </row>
        <row r="2633">
          <cell r="B2633" t="str">
            <v>H20LB-L500</v>
          </cell>
          <cell r="C2633" t="str">
            <v>LADDERBEAM 20 L=500CM 48X3</v>
          </cell>
          <cell r="D2633">
            <v>105</v>
          </cell>
          <cell r="E2633">
            <v>337.16</v>
          </cell>
        </row>
        <row r="2634">
          <cell r="B2634" t="str">
            <v>B100CW-L200</v>
          </cell>
          <cell r="C2634" t="str">
            <v>RECT 100 L=200 CM CATWALK</v>
          </cell>
          <cell r="D2634">
            <v>111</v>
          </cell>
          <cell r="E2634">
            <v>1926.41</v>
          </cell>
        </row>
        <row r="2635">
          <cell r="B2635" t="str">
            <v>B100CW-L200-C</v>
          </cell>
          <cell r="C2635" t="str">
            <v>CATWALK + CASTORS L=200CM</v>
          </cell>
          <cell r="D2635">
            <v>111</v>
          </cell>
          <cell r="E2635">
            <v>1989.56</v>
          </cell>
        </row>
        <row r="2636">
          <cell r="B2636" t="str">
            <v>B100CW-L300-C</v>
          </cell>
          <cell r="C2636" t="str">
            <v>CATWALK + CASTORS L=300CM</v>
          </cell>
          <cell r="D2636">
            <v>111</v>
          </cell>
          <cell r="E2636">
            <v>2430.4499999999998</v>
          </cell>
        </row>
        <row r="2637">
          <cell r="B2637" t="str">
            <v>S52V-R125-4</v>
          </cell>
          <cell r="C2637" t="str">
            <v>S52V-R125-4 CIRCLE 4 PIECES</v>
          </cell>
          <cell r="D2637">
            <v>114</v>
          </cell>
          <cell r="E2637">
            <v>3728.11</v>
          </cell>
        </row>
        <row r="2638">
          <cell r="B2638" t="str">
            <v>S52V-R150-4</v>
          </cell>
          <cell r="C2638" t="str">
            <v>S52V-R150-4 CIRCLE 4 PIECES</v>
          </cell>
          <cell r="D2638">
            <v>114</v>
          </cell>
          <cell r="E2638">
            <v>4216.62</v>
          </cell>
        </row>
        <row r="2639">
          <cell r="B2639" t="str">
            <v>S52V-R175-4</v>
          </cell>
          <cell r="C2639" t="str">
            <v>S52V-R175-4 CIRCLE 4 PIECES</v>
          </cell>
          <cell r="D2639">
            <v>114</v>
          </cell>
          <cell r="E2639">
            <v>4640.37</v>
          </cell>
        </row>
        <row r="2640">
          <cell r="B2640" t="str">
            <v>S52V-R200-4</v>
          </cell>
          <cell r="C2640" t="str">
            <v>S52V-R200-4 CIRCLE 4 PIECES</v>
          </cell>
          <cell r="D2640">
            <v>114</v>
          </cell>
          <cell r="E2640">
            <v>5202.16</v>
          </cell>
        </row>
        <row r="2641">
          <cell r="B2641" t="str">
            <v>BM-M30-N</v>
          </cell>
          <cell r="C2641" t="str">
            <v>NUT M30 DIN934</v>
          </cell>
          <cell r="D2641">
            <v>152</v>
          </cell>
          <cell r="E2641">
            <v>7.23</v>
          </cell>
        </row>
        <row r="2642">
          <cell r="B2642" t="str">
            <v>RA-2T-0800HH</v>
          </cell>
          <cell r="C2642" t="str">
            <v>RATCHET SET 2T 0 5+7 5M+H/50MM L=8000.00</v>
          </cell>
          <cell r="D2642">
            <v>154</v>
          </cell>
          <cell r="E2642">
            <v>25.11</v>
          </cell>
        </row>
        <row r="2643">
          <cell r="B2643" t="str">
            <v>RA-2T-0800OE</v>
          </cell>
          <cell r="C2643" t="str">
            <v>RATCHET ENDL.2T,L=800CM/50MM</v>
          </cell>
          <cell r="D2643">
            <v>154</v>
          </cell>
          <cell r="E2643">
            <v>19.88</v>
          </cell>
        </row>
        <row r="2644">
          <cell r="B2644" t="str">
            <v>RA-2T-1100HH</v>
          </cell>
          <cell r="C2644" t="str">
            <v>RATCHET SET 2T 0 5+10,5M+H/50MM L=11000.00</v>
          </cell>
          <cell r="D2644">
            <v>154</v>
          </cell>
          <cell r="E2644">
            <v>30.78</v>
          </cell>
        </row>
        <row r="2645">
          <cell r="B2645" t="str">
            <v>RA-2T-1500HH</v>
          </cell>
          <cell r="C2645" t="str">
            <v>RATCHET SET2T,0.5+14,5M+H/50MM</v>
          </cell>
          <cell r="D2645">
            <v>154</v>
          </cell>
          <cell r="E2645">
            <v>34.33</v>
          </cell>
        </row>
        <row r="2646">
          <cell r="B2646" t="str">
            <v>RI-U-2.5T</v>
          </cell>
          <cell r="C2646" t="str">
            <v>STEELW. ATT.FOR SLEEVE,WLL2500</v>
          </cell>
          <cell r="D2646">
            <v>154</v>
          </cell>
          <cell r="E2646">
            <v>48.91</v>
          </cell>
        </row>
        <row r="2647">
          <cell r="B2647" t="str">
            <v>RS-1T-050</v>
          </cell>
          <cell r="C2647" t="str">
            <v>ROUNDSLING 1TON WL=050CM,BLACK</v>
          </cell>
          <cell r="D2647">
            <v>154</v>
          </cell>
          <cell r="E2647">
            <v>9.41</v>
          </cell>
        </row>
        <row r="2648">
          <cell r="B2648" t="str">
            <v>RS-1T-100</v>
          </cell>
          <cell r="C2648" t="str">
            <v>ROUNDSLING 1TON WL=100CM,BLACK</v>
          </cell>
          <cell r="D2648">
            <v>154</v>
          </cell>
          <cell r="E2648">
            <v>11.03</v>
          </cell>
        </row>
        <row r="2649">
          <cell r="B2649" t="str">
            <v>RS-1T-200</v>
          </cell>
          <cell r="C2649" t="str">
            <v>ROUNDSLING 1TON WL=200CM,BLACK</v>
          </cell>
          <cell r="D2649">
            <v>154</v>
          </cell>
          <cell r="E2649">
            <v>12.65</v>
          </cell>
        </row>
        <row r="2650">
          <cell r="B2650" t="str">
            <v>DS-T-60-5-L310-FF</v>
          </cell>
          <cell r="C2650" t="str">
            <v>COMPERSSION BRACE 60X5,L309,9, 2X FORK</v>
          </cell>
          <cell r="D2650">
            <v>155</v>
          </cell>
          <cell r="E2650">
            <v>123.28</v>
          </cell>
        </row>
        <row r="2651">
          <cell r="B2651" t="str">
            <v>DS-T-60-5-L410-FF</v>
          </cell>
          <cell r="C2651" t="str">
            <v>COMPERSSION BRACE 60X5,L409,9, 2X FORK</v>
          </cell>
          <cell r="D2651">
            <v>155</v>
          </cell>
          <cell r="E2651">
            <v>140.63999999999999</v>
          </cell>
        </row>
        <row r="2652">
          <cell r="B2652" t="str">
            <v>MX2-AWP</v>
          </cell>
          <cell r="C2652" t="str">
            <v>WALLPLATE LADDER MX2</v>
          </cell>
          <cell r="D2652">
            <v>160</v>
          </cell>
          <cell r="E2652">
            <v>96.51</v>
          </cell>
        </row>
        <row r="2653">
          <cell r="B2653" t="str">
            <v>MX2-HP</v>
          </cell>
          <cell r="C2653" t="str">
            <v>HANGING PACK WITH ACC12 + WEDGE SKTS</v>
          </cell>
          <cell r="D2653">
            <v>160</v>
          </cell>
          <cell r="E2653">
            <v>112.59</v>
          </cell>
        </row>
        <row r="2654">
          <cell r="B2654" t="str">
            <v>MX3-AWP</v>
          </cell>
          <cell r="C2654" t="str">
            <v>WALLPLATE MX3</v>
          </cell>
          <cell r="D2654">
            <v>160</v>
          </cell>
          <cell r="E2654">
            <v>151.54</v>
          </cell>
        </row>
        <row r="2655">
          <cell r="B2655" t="str">
            <v>MX3-CS2</v>
          </cell>
          <cell r="C2655" t="str">
            <v>CEILING SUPPORT</v>
          </cell>
          <cell r="D2655">
            <v>160</v>
          </cell>
          <cell r="E2655">
            <v>82.96</v>
          </cell>
        </row>
        <row r="2656">
          <cell r="B2656" t="str">
            <v>MX3-HP</v>
          </cell>
          <cell r="C2656" t="str">
            <v>HANGING PACK WITH CS2 +WEDGE SKTS</v>
          </cell>
          <cell r="D2656">
            <v>160</v>
          </cell>
          <cell r="E2656">
            <v>158.31</v>
          </cell>
        </row>
        <row r="2657">
          <cell r="B2657" t="str">
            <v>DS-ACC- SWIV-PLATE</v>
          </cell>
          <cell r="C2657" t="str">
            <v>DS SWIVEL PLATE 25MM</v>
          </cell>
          <cell r="D2657">
            <v>160</v>
          </cell>
          <cell r="E2657">
            <v>595.62</v>
          </cell>
        </row>
        <row r="2658">
          <cell r="B2658" t="str">
            <v>DS-ACC-SHAFT</v>
          </cell>
          <cell r="C2658" t="str">
            <v>DS SHAFT FOR SWIVEL PLATE 60X65</v>
          </cell>
          <cell r="D2658">
            <v>160</v>
          </cell>
          <cell r="E2658">
            <v>109.77</v>
          </cell>
        </row>
        <row r="2659">
          <cell r="B2659" t="str">
            <v>ST-010-4-52V</v>
          </cell>
          <cell r="C2659" t="str">
            <v>S TOW SLEEVEBL 4-WAY 52V</v>
          </cell>
          <cell r="D2659">
            <v>182</v>
          </cell>
          <cell r="E2659">
            <v>1278.56</v>
          </cell>
        </row>
        <row r="2660">
          <cell r="B2660" t="str">
            <v>ST-010-4-52V/36R-0</v>
          </cell>
          <cell r="C2660" t="str">
            <v>S TOW SLEEVEBL. 4-WAY 52V/36R</v>
          </cell>
          <cell r="D2660">
            <v>182</v>
          </cell>
          <cell r="E2660">
            <v>1463.69</v>
          </cell>
        </row>
        <row r="2661">
          <cell r="B2661" t="str">
            <v>ST-010-4-52V/H40V-0</v>
          </cell>
          <cell r="C2661" t="str">
            <v>4 WAY SLEEVEBLOCK S52V/H40V</v>
          </cell>
          <cell r="D2661">
            <v>182</v>
          </cell>
          <cell r="E2661">
            <v>1539.29</v>
          </cell>
        </row>
        <row r="2662">
          <cell r="B2662" t="str">
            <v>ST-010-4-66R-0</v>
          </cell>
          <cell r="C2662" t="str">
            <v>S TOW SLEEVEBL. 4-WAY 66R</v>
          </cell>
          <cell r="D2662">
            <v>182</v>
          </cell>
          <cell r="E2662">
            <v>1829.63</v>
          </cell>
        </row>
        <row r="2663">
          <cell r="B2663" t="str">
            <v>ST-010-SAFE</v>
          </cell>
          <cell r="C2663" t="str">
            <v>SLEEVEBLK SAFETYBAR S52/100</v>
          </cell>
          <cell r="D2663">
            <v>182</v>
          </cell>
          <cell r="E2663">
            <v>226.93</v>
          </cell>
        </row>
        <row r="2664">
          <cell r="B2664" t="str">
            <v>ST-011</v>
          </cell>
          <cell r="C2664" t="str">
            <v>ST TOWER SHORT OUTRIGGER P/P</v>
          </cell>
          <cell r="D2664">
            <v>182</v>
          </cell>
          <cell r="E2664">
            <v>143.55000000000001</v>
          </cell>
        </row>
        <row r="2665">
          <cell r="B2665" t="str">
            <v>AO2-L400</v>
          </cell>
          <cell r="C2665" t="str">
            <v>LADDER 23 LENGTH 400 CM</v>
          </cell>
          <cell r="D2665">
            <v>204</v>
          </cell>
          <cell r="E2665">
            <v>109.59</v>
          </cell>
        </row>
        <row r="2666">
          <cell r="B2666" t="str">
            <v>AO2-L500</v>
          </cell>
          <cell r="C2666" t="str">
            <v>LADDER 23 LENGTH 500 CM</v>
          </cell>
          <cell r="D2666">
            <v>204</v>
          </cell>
          <cell r="E2666">
            <v>130.05000000000001</v>
          </cell>
        </row>
        <row r="2667">
          <cell r="B2667" t="str">
            <v>AO3-L020</v>
          </cell>
          <cell r="C2667" t="str">
            <v>TRIANGLE 23 LENGTH 20 CM</v>
          </cell>
          <cell r="D2667">
            <v>204</v>
          </cell>
          <cell r="E2667">
            <v>42.37</v>
          </cell>
        </row>
        <row r="2668">
          <cell r="B2668" t="str">
            <v>AO3-L040</v>
          </cell>
          <cell r="C2668" t="str">
            <v>TRIANGLE 23 LENGTH 40 CM</v>
          </cell>
          <cell r="D2668">
            <v>204</v>
          </cell>
          <cell r="E2668">
            <v>50.41</v>
          </cell>
        </row>
        <row r="2669">
          <cell r="B2669" t="str">
            <v>AO3-L060</v>
          </cell>
          <cell r="C2669" t="str">
            <v>TRIANGLE 23 LENGTH 60 CM</v>
          </cell>
          <cell r="D2669">
            <v>204</v>
          </cell>
          <cell r="E2669">
            <v>59.17</v>
          </cell>
        </row>
        <row r="2670">
          <cell r="B2670" t="str">
            <v>AO3-L400</v>
          </cell>
          <cell r="C2670" t="str">
            <v>TRIANGLE 23 LENGTH 400 CM</v>
          </cell>
          <cell r="D2670">
            <v>204</v>
          </cell>
          <cell r="E2670">
            <v>203.11</v>
          </cell>
        </row>
        <row r="2671">
          <cell r="B2671" t="str">
            <v>AO3-L500</v>
          </cell>
          <cell r="C2671" t="str">
            <v>TRIANGLE 23 LENGTH 500 CM</v>
          </cell>
          <cell r="D2671">
            <v>204</v>
          </cell>
          <cell r="E2671">
            <v>245.48</v>
          </cell>
        </row>
        <row r="2672">
          <cell r="B2672" t="str">
            <v>AO4-L020</v>
          </cell>
          <cell r="C2672" t="str">
            <v>SQUARE 23 LENGTH 20 CM</v>
          </cell>
          <cell r="D2672">
            <v>204</v>
          </cell>
          <cell r="E2672">
            <v>59.92</v>
          </cell>
        </row>
        <row r="2673">
          <cell r="B2673" t="str">
            <v>AO4-L040</v>
          </cell>
          <cell r="C2673" t="str">
            <v>SQUARE 23 LENGTH 40 CM</v>
          </cell>
          <cell r="D2673">
            <v>204</v>
          </cell>
          <cell r="E2673">
            <v>70.13</v>
          </cell>
        </row>
        <row r="2674">
          <cell r="B2674" t="str">
            <v>AO4-L060</v>
          </cell>
          <cell r="C2674" t="str">
            <v>SQUARE 23 LENGTH 60 CM</v>
          </cell>
          <cell r="D2674">
            <v>204</v>
          </cell>
          <cell r="E2674">
            <v>80.36</v>
          </cell>
        </row>
        <row r="2675">
          <cell r="B2675" t="str">
            <v>AO4-L400</v>
          </cell>
          <cell r="C2675" t="str">
            <v>SQUARE 23 LENGTH 400 CM</v>
          </cell>
          <cell r="D2675">
            <v>204</v>
          </cell>
          <cell r="E2675">
            <v>248.41</v>
          </cell>
        </row>
        <row r="2676">
          <cell r="B2676" t="str">
            <v>AO4-L500</v>
          </cell>
          <cell r="C2676" t="str">
            <v>SQUARE 23 LENGTH 500 CM</v>
          </cell>
          <cell r="D2676">
            <v>204</v>
          </cell>
          <cell r="E2676">
            <v>298.08</v>
          </cell>
        </row>
        <row r="2677">
          <cell r="B2677" t="str">
            <v>AOL2-L040</v>
          </cell>
          <cell r="C2677" t="str">
            <v>LADDER 23 LIVE LENGTH 40 CM</v>
          </cell>
          <cell r="D2677">
            <v>204</v>
          </cell>
          <cell r="E2677">
            <v>67.95</v>
          </cell>
        </row>
        <row r="2678">
          <cell r="B2678" t="str">
            <v>AOL2-L060</v>
          </cell>
          <cell r="C2678" t="str">
            <v>LADDER 23 LIVE LENGTH 60 CM</v>
          </cell>
          <cell r="D2678">
            <v>204</v>
          </cell>
          <cell r="E2678">
            <v>78.900000000000006</v>
          </cell>
        </row>
        <row r="2679">
          <cell r="B2679" t="str">
            <v>AOL2-L080</v>
          </cell>
          <cell r="C2679" t="str">
            <v>LADDER 23 LIVE LENGTH 80 CM</v>
          </cell>
          <cell r="D2679">
            <v>204</v>
          </cell>
          <cell r="E2679">
            <v>89.14</v>
          </cell>
        </row>
        <row r="2680">
          <cell r="B2680" t="str">
            <v>MX2-L200</v>
          </cell>
          <cell r="C2680" t="str">
            <v>LADDER 31 LENGTH 200 CM</v>
          </cell>
          <cell r="D2680">
            <v>207</v>
          </cell>
          <cell r="E2680">
            <v>71.64</v>
          </cell>
        </row>
        <row r="2681">
          <cell r="B2681" t="str">
            <v>MX2-L300</v>
          </cell>
          <cell r="C2681" t="str">
            <v>LADDER 31 LENGTH 300 CM</v>
          </cell>
          <cell r="D2681">
            <v>207</v>
          </cell>
          <cell r="E2681">
            <v>92.21</v>
          </cell>
        </row>
        <row r="2682">
          <cell r="B2682" t="str">
            <v>MX2-L400</v>
          </cell>
          <cell r="C2682" t="str">
            <v>LADDER 31 LENGTH 400 CM</v>
          </cell>
          <cell r="D2682">
            <v>207</v>
          </cell>
          <cell r="E2682">
            <v>113.49</v>
          </cell>
        </row>
        <row r="2683">
          <cell r="B2683" t="str">
            <v>MX2-L500</v>
          </cell>
          <cell r="C2683" t="str">
            <v>LADDER 31 LENGTH 500 CM</v>
          </cell>
          <cell r="D2683">
            <v>207</v>
          </cell>
          <cell r="E2683">
            <v>134.77000000000001</v>
          </cell>
        </row>
        <row r="2684">
          <cell r="B2684" t="str">
            <v>MX3-L050</v>
          </cell>
          <cell r="C2684" t="str">
            <v>TRIANGLE 31 LENGTH 050 CM</v>
          </cell>
          <cell r="D2684">
            <v>207</v>
          </cell>
          <cell r="E2684">
            <v>65.260000000000005</v>
          </cell>
        </row>
        <row r="2685">
          <cell r="B2685" t="str">
            <v>MX3-L500</v>
          </cell>
          <cell r="C2685" t="str">
            <v>TRIANGLE 31 LENGTH 500 CM</v>
          </cell>
          <cell r="D2685">
            <v>207</v>
          </cell>
          <cell r="E2685">
            <v>261.02999999999997</v>
          </cell>
        </row>
        <row r="2686">
          <cell r="B2686" t="str">
            <v>MX4-L050</v>
          </cell>
          <cell r="C2686" t="str">
            <v>SQUARE 31 LENGTH 50 CM</v>
          </cell>
          <cell r="D2686">
            <v>207</v>
          </cell>
          <cell r="E2686">
            <v>83.7</v>
          </cell>
        </row>
        <row r="2687">
          <cell r="B2687" t="str">
            <v>MX4-L100</v>
          </cell>
          <cell r="C2687" t="str">
            <v>SQUARE 31 LENGTH 100 CM</v>
          </cell>
          <cell r="D2687">
            <v>207</v>
          </cell>
          <cell r="E2687">
            <v>104.98</v>
          </cell>
        </row>
        <row r="2688">
          <cell r="B2688" t="str">
            <v>MX4-L200</v>
          </cell>
          <cell r="C2688" t="str">
            <v>SQUARE 31 LENGTH 200 CM</v>
          </cell>
          <cell r="D2688">
            <v>207</v>
          </cell>
          <cell r="E2688">
            <v>161.72999999999999</v>
          </cell>
        </row>
        <row r="2689">
          <cell r="B2689" t="str">
            <v>MX4-L300</v>
          </cell>
          <cell r="C2689" t="str">
            <v>SQUARE 31 LENGTH 300 CM</v>
          </cell>
          <cell r="D2689">
            <v>207</v>
          </cell>
          <cell r="E2689">
            <v>217.05</v>
          </cell>
        </row>
        <row r="2690">
          <cell r="B2690" t="str">
            <v>ACC16</v>
          </cell>
          <cell r="C2690" t="str">
            <v>TV SPIGOT EURO</v>
          </cell>
          <cell r="D2690">
            <v>240</v>
          </cell>
          <cell r="E2690">
            <v>38.450000000000003</v>
          </cell>
        </row>
        <row r="2691">
          <cell r="B2691" t="str">
            <v>ACC17</v>
          </cell>
          <cell r="C2691" t="str">
            <v>HALF COUPLER C/W TV SPIGOT BS</v>
          </cell>
          <cell r="D2691">
            <v>240</v>
          </cell>
          <cell r="E2691">
            <v>85.37</v>
          </cell>
        </row>
        <row r="2692">
          <cell r="B2692" t="str">
            <v>ACC18</v>
          </cell>
          <cell r="C2692" t="str">
            <v>HALF COUPLER C/W TV SPIGOT DIN</v>
          </cell>
          <cell r="D2692">
            <v>240</v>
          </cell>
          <cell r="E2692">
            <v>85.37</v>
          </cell>
        </row>
        <row r="2693">
          <cell r="B2693" t="str">
            <v>ACC19</v>
          </cell>
          <cell r="C2693" t="str">
            <v>HALF COUPLER C/W TV SPIGOT EURO</v>
          </cell>
          <cell r="D2693">
            <v>240</v>
          </cell>
          <cell r="E2693">
            <v>85.37</v>
          </cell>
        </row>
        <row r="2694">
          <cell r="B2694" t="str">
            <v>ACC20</v>
          </cell>
          <cell r="C2694" t="str">
            <v>HALF COUPLER C/W UNIV SWIV TV SPIGOT BS</v>
          </cell>
          <cell r="D2694">
            <v>240</v>
          </cell>
          <cell r="E2694">
            <v>88.45</v>
          </cell>
        </row>
        <row r="2695">
          <cell r="B2695" t="str">
            <v>ACC60</v>
          </cell>
          <cell r="C2695" t="str">
            <v>Replaced by CLP-435</v>
          </cell>
          <cell r="D2695">
            <v>240</v>
          </cell>
          <cell r="E2695">
            <v>11.54</v>
          </cell>
        </row>
        <row r="2696">
          <cell r="B2696" t="str">
            <v>ACC61</v>
          </cell>
          <cell r="C2696" t="str">
            <v>SWIVEL COUPLER 30</v>
          </cell>
          <cell r="D2696">
            <v>240</v>
          </cell>
          <cell r="E2696">
            <v>25.38</v>
          </cell>
        </row>
        <row r="2697">
          <cell r="B2697" t="str">
            <v>ACC62</v>
          </cell>
          <cell r="C2697" t="str">
            <v>FIXED COUPLER 30</v>
          </cell>
          <cell r="D2697">
            <v>240</v>
          </cell>
          <cell r="E2697">
            <v>25.38</v>
          </cell>
        </row>
        <row r="2698">
          <cell r="B2698" t="str">
            <v>ACC63</v>
          </cell>
          <cell r="C2698" t="str">
            <v>FIXED COUPLER 90 DEGREE 30</v>
          </cell>
          <cell r="D2698">
            <v>240</v>
          </cell>
          <cell r="E2698">
            <v>23.08</v>
          </cell>
        </row>
        <row r="2699">
          <cell r="B2699" t="str">
            <v>ACC64</v>
          </cell>
          <cell r="C2699" t="str">
            <v>HALF COUPLER C/W M6 EYEBOLT 30</v>
          </cell>
          <cell r="D2699">
            <v>240</v>
          </cell>
          <cell r="E2699">
            <v>19.23</v>
          </cell>
        </row>
        <row r="2700">
          <cell r="B2700" t="str">
            <v>SR-ACC-LP-20</v>
          </cell>
          <cell r="C2700" t="str">
            <v>LOCKINGPIN 20MM SPACEROOF L=98.00</v>
          </cell>
          <cell r="D2700">
            <v>300</v>
          </cell>
          <cell r="E2700">
            <v>11.94</v>
          </cell>
        </row>
        <row r="2701">
          <cell r="B2701" t="str">
            <v>BAR-10-004</v>
          </cell>
          <cell r="C2701" t="str">
            <v>EXTENSION FOR BARRIER STEP</v>
          </cell>
          <cell r="D2701">
            <v>400</v>
          </cell>
          <cell r="E2701">
            <v>190.11</v>
          </cell>
        </row>
        <row r="2702">
          <cell r="B2702" t="str">
            <v>BAR-10-005</v>
          </cell>
          <cell r="C2702" t="str">
            <v>LOCKING PIN FOR EXTENSION STEP</v>
          </cell>
          <cell r="D2702">
            <v>400</v>
          </cell>
          <cell r="E2702">
            <v>30.02</v>
          </cell>
        </row>
        <row r="2703">
          <cell r="B2703" t="str">
            <v>BAR-10-010</v>
          </cell>
          <cell r="C2703" t="str">
            <v>DOLLY FOR BARRIER LONG SIDE OPEN</v>
          </cell>
          <cell r="D2703">
            <v>400</v>
          </cell>
          <cell r="E2703">
            <v>1772.01</v>
          </cell>
        </row>
        <row r="2704">
          <cell r="B2704" t="str">
            <v>BAR-10-011</v>
          </cell>
          <cell r="C2704" t="str">
            <v>DOLLY FOR BARRIER LONG SIDE OPEN+CASTORS</v>
          </cell>
          <cell r="D2704">
            <v>400</v>
          </cell>
          <cell r="E2704">
            <v>1903.26</v>
          </cell>
        </row>
        <row r="2705">
          <cell r="B2705" t="str">
            <v>SM-DL-U-200050</v>
          </cell>
          <cell r="C2705" t="str">
            <v>BASICLINE DECK 200X50CM UNFINISHED</v>
          </cell>
          <cell r="D2705">
            <v>510</v>
          </cell>
          <cell r="E2705">
            <v>215.91</v>
          </cell>
        </row>
        <row r="2706">
          <cell r="B2706" t="str">
            <v>SM-DL-B-200050</v>
          </cell>
          <cell r="C2706" t="str">
            <v>BASICLINE DECK 200X50CM  BLACK COATED</v>
          </cell>
          <cell r="D2706">
            <v>510</v>
          </cell>
          <cell r="E2706">
            <v>197.9</v>
          </cell>
        </row>
        <row r="2707">
          <cell r="B2707" t="str">
            <v>SM-DL-C-200050</v>
          </cell>
          <cell r="C2707" t="str">
            <v>BASICLINE DECK 200X050CM CLEAR VARNISH</v>
          </cell>
          <cell r="D2707">
            <v>510</v>
          </cell>
          <cell r="E2707">
            <v>215.91</v>
          </cell>
        </row>
        <row r="2708">
          <cell r="B2708" t="str">
            <v>SM-DL-B-9</v>
          </cell>
          <cell r="C2708" t="str">
            <v>BASICLINE DECK TRIANGLE 100X100CM BLACK</v>
          </cell>
          <cell r="D2708">
            <v>510</v>
          </cell>
          <cell r="E2708">
            <v>238.72</v>
          </cell>
        </row>
        <row r="2709">
          <cell r="B2709" t="str">
            <v>SM-DL-C-9</v>
          </cell>
          <cell r="C2709" t="str">
            <v>BASICLINE DECK TRIANGLE 100X100 CL.</v>
          </cell>
          <cell r="D2709">
            <v>510</v>
          </cell>
          <cell r="E2709">
            <v>260.45</v>
          </cell>
        </row>
        <row r="2710">
          <cell r="B2710" t="str">
            <v>SM-DL-U-R100</v>
          </cell>
          <cell r="C2710" t="str">
            <v>BASICLINE DECK R 100CM 90DGR. UNF.</v>
          </cell>
          <cell r="D2710">
            <v>510</v>
          </cell>
          <cell r="E2710">
            <v>419.6</v>
          </cell>
        </row>
        <row r="2711">
          <cell r="B2711" t="str">
            <v>SM-DL-B-R100</v>
          </cell>
          <cell r="C2711" t="str">
            <v>BASICLINE DECK R 100CM 90 DGR. BLACK COATED</v>
          </cell>
          <cell r="D2711">
            <v>510</v>
          </cell>
          <cell r="E2711">
            <v>419.6</v>
          </cell>
        </row>
        <row r="2712">
          <cell r="B2712" t="str">
            <v>SM-L-030-CAS-02</v>
          </cell>
          <cell r="C2712" t="str">
            <v>SINGLE LEG  CAST./BRAKE H=30CM</v>
          </cell>
          <cell r="D2712">
            <v>520</v>
          </cell>
          <cell r="E2712">
            <v>54.1</v>
          </cell>
        </row>
        <row r="2713">
          <cell r="B2713" t="str">
            <v>SM-L-030-CAS-03</v>
          </cell>
          <cell r="C2713" t="str">
            <v>DOUBLE LEG WITH CASTOR H=30CM</v>
          </cell>
          <cell r="D2713">
            <v>520</v>
          </cell>
          <cell r="E2713">
            <v>64.709999999999994</v>
          </cell>
        </row>
        <row r="2714">
          <cell r="B2714" t="str">
            <v>SM-L-030-CAS-04</v>
          </cell>
          <cell r="C2714" t="str">
            <v>DOUBLE LEG  CAST /BRAKE H=30CM</v>
          </cell>
          <cell r="D2714">
            <v>520</v>
          </cell>
          <cell r="E2714">
            <v>72.73</v>
          </cell>
        </row>
        <row r="2715">
          <cell r="B2715" t="str">
            <v>SM-L-040-CAS-01</v>
          </cell>
          <cell r="C2715" t="str">
            <v>SINGLE LEG WITH CASTOR H=40CM</v>
          </cell>
          <cell r="D2715">
            <v>520</v>
          </cell>
          <cell r="E2715">
            <v>48.15</v>
          </cell>
        </row>
        <row r="2716">
          <cell r="B2716" t="str">
            <v>SM-L-040-CAS-02</v>
          </cell>
          <cell r="C2716" t="str">
            <v>SINGLE LEG  CAST./BRAKE H=40CM</v>
          </cell>
          <cell r="D2716">
            <v>520</v>
          </cell>
          <cell r="E2716">
            <v>56.17</v>
          </cell>
        </row>
        <row r="2717">
          <cell r="B2717" t="str">
            <v>SM-RAIL-ATT-01</v>
          </cell>
          <cell r="C2717" t="str">
            <v>SPIGOT FOR HAND RAILING 26MM</v>
          </cell>
          <cell r="D2717">
            <v>540</v>
          </cell>
          <cell r="E2717">
            <v>19.07</v>
          </cell>
        </row>
        <row r="2718">
          <cell r="B2718" t="str">
            <v>SM-RAIL-ATT-02</v>
          </cell>
          <cell r="C2718" t="str">
            <v>SPIGOT FOR HAND RAILING 40MM</v>
          </cell>
          <cell r="D2718">
            <v>540</v>
          </cell>
          <cell r="E2718">
            <v>33.76</v>
          </cell>
        </row>
        <row r="2719">
          <cell r="B2719" t="str">
            <v>SM-RAIL-ATT-03</v>
          </cell>
          <cell r="C2719" t="str">
            <v>RAILING ADAPTER 100KG TOPLINE</v>
          </cell>
          <cell r="D2719">
            <v>540</v>
          </cell>
          <cell r="E2719">
            <v>112.26</v>
          </cell>
        </row>
        <row r="2720">
          <cell r="B2720" t="str">
            <v>SM-RAIL-ATT-04</v>
          </cell>
          <cell r="C2720" t="str">
            <v>RAIL ADAP 26MM FOR BASIC LINE</v>
          </cell>
          <cell r="D2720">
            <v>540</v>
          </cell>
          <cell r="E2720">
            <v>22.96</v>
          </cell>
        </row>
        <row r="2721">
          <cell r="B2721" t="str">
            <v>SM-RAIL-ATT-05</v>
          </cell>
          <cell r="C2721" t="str">
            <v>RAILING ADAPTER DOUBLE 100KG/M</v>
          </cell>
          <cell r="D2721">
            <v>540</v>
          </cell>
          <cell r="E2721">
            <v>182.78</v>
          </cell>
        </row>
        <row r="2722">
          <cell r="B2722" t="str">
            <v>LD-MSU</v>
          </cell>
          <cell r="C2722" t="str">
            <v>LITEDECK MODULAR STEP (WIDTH 1080MM)</v>
          </cell>
          <cell r="D2722">
            <v>561</v>
          </cell>
          <cell r="E2722">
            <v>143.22999999999999</v>
          </cell>
        </row>
        <row r="2723">
          <cell r="B2723" t="str">
            <v>LD-SUM1</v>
          </cell>
          <cell r="C2723" t="str">
            <v>LITEDECK 1 MODULAR STEP UNIT</v>
          </cell>
          <cell r="D2723">
            <v>561</v>
          </cell>
          <cell r="E2723">
            <v>238.72</v>
          </cell>
        </row>
        <row r="2724">
          <cell r="B2724" t="str">
            <v>SM-RS-SS-R300</v>
          </cell>
          <cell r="C2724" t="str">
            <v>BASE FRAME 120X15MM R300  45DGR</v>
          </cell>
          <cell r="D2724">
            <v>590</v>
          </cell>
          <cell r="E2724">
            <v>516.13</v>
          </cell>
        </row>
        <row r="2725">
          <cell r="B2725" t="str">
            <v>SM-RS-WT-R100</v>
          </cell>
          <cell r="C2725" t="str">
            <v>WOOD TOPLINE 21MM DECK R100</v>
          </cell>
          <cell r="D2725">
            <v>590</v>
          </cell>
          <cell r="E2725">
            <v>147.69999999999999</v>
          </cell>
        </row>
        <row r="2726">
          <cell r="B2726" t="str">
            <v>SM-RS-WT-R200</v>
          </cell>
          <cell r="C2726" t="str">
            <v>WOOD TOPLINE 21MM DECK R200</v>
          </cell>
          <cell r="D2726">
            <v>590</v>
          </cell>
          <cell r="E2726">
            <v>243.22</v>
          </cell>
        </row>
        <row r="2727">
          <cell r="B2727" t="str">
            <v>SM-RS-WT-R300</v>
          </cell>
          <cell r="C2727" t="str">
            <v>WOOD TOPLINE 21MM DECK R300</v>
          </cell>
          <cell r="D2727">
            <v>590</v>
          </cell>
          <cell r="E2727">
            <v>363.16</v>
          </cell>
        </row>
        <row r="2728">
          <cell r="B2728" t="str">
            <v>PLA-30-05</v>
          </cell>
          <cell r="C2728" t="str">
            <v>MOT.CABLE 16A-4P L=5 MTR.</v>
          </cell>
          <cell r="D2728">
            <v>603</v>
          </cell>
          <cell r="E2728">
            <v>41.01</v>
          </cell>
        </row>
        <row r="2729">
          <cell r="B2729" t="str">
            <v>PLA-30-10</v>
          </cell>
          <cell r="C2729" t="str">
            <v>MOT.CABLE 16A-4P L=10 MTR.</v>
          </cell>
          <cell r="D2729">
            <v>603</v>
          </cell>
          <cell r="E2729">
            <v>59.89</v>
          </cell>
        </row>
        <row r="2730">
          <cell r="B2730" t="str">
            <v>PLA-30-15</v>
          </cell>
          <cell r="C2730" t="str">
            <v>MOT.CABLE 16A-4P L=15 MTR.</v>
          </cell>
          <cell r="D2730">
            <v>603</v>
          </cell>
          <cell r="E2730">
            <v>78.75</v>
          </cell>
        </row>
        <row r="2731">
          <cell r="B2731" t="str">
            <v>PLA-30-20</v>
          </cell>
          <cell r="C2731" t="str">
            <v>MOT.CABLE 16A-4P L=20 MTR.</v>
          </cell>
          <cell r="D2731">
            <v>603</v>
          </cell>
          <cell r="E2731">
            <v>97.63</v>
          </cell>
        </row>
        <row r="2732">
          <cell r="B2732" t="str">
            <v>PLA-RC4-10</v>
          </cell>
          <cell r="C2732" t="str">
            <v>CABLE 10M FOR PLE-RC4</v>
          </cell>
          <cell r="D2732">
            <v>603</v>
          </cell>
          <cell r="E2732">
            <v>258.45999999999998</v>
          </cell>
        </row>
        <row r="2733">
          <cell r="B2733" t="str">
            <v>PLA-RC4-20</v>
          </cell>
          <cell r="C2733" t="str">
            <v>CABLE 20M FOR PLE-RC4</v>
          </cell>
          <cell r="D2733">
            <v>603</v>
          </cell>
          <cell r="E2733">
            <v>332.3</v>
          </cell>
        </row>
        <row r="2734">
          <cell r="B2734" t="str">
            <v>PLA-RC8-10</v>
          </cell>
          <cell r="C2734" t="str">
            <v>CABLE 10M FOR PLE-RC8</v>
          </cell>
          <cell r="D2734">
            <v>603</v>
          </cell>
          <cell r="E2734">
            <v>350.74</v>
          </cell>
        </row>
        <row r="2735">
          <cell r="B2735" t="str">
            <v>PLA-RC8-20</v>
          </cell>
          <cell r="C2735" t="str">
            <v>CABLE 20M FOR PLE-RC8</v>
          </cell>
          <cell r="D2735">
            <v>603</v>
          </cell>
          <cell r="E2735">
            <v>461.52</v>
          </cell>
        </row>
        <row r="2736">
          <cell r="B2736" t="str">
            <v>PLS-20365</v>
          </cell>
          <cell r="C2736" t="str">
            <v>INSULATOR FOR 250KG HOIST</v>
          </cell>
          <cell r="D2736">
            <v>604</v>
          </cell>
          <cell r="E2736">
            <v>0.64</v>
          </cell>
        </row>
        <row r="2737">
          <cell r="B2737" t="str">
            <v>PLS-20384</v>
          </cell>
          <cell r="C2737" t="str">
            <v>SREW 250KG HOIST</v>
          </cell>
          <cell r="D2737">
            <v>604</v>
          </cell>
          <cell r="E2737">
            <v>0.33</v>
          </cell>
        </row>
        <row r="2738">
          <cell r="B2738" t="str">
            <v>PLS-20431</v>
          </cell>
          <cell r="C2738" t="str">
            <v>FIRST PINION AND DRIVE SHAFT 250KG HOIST</v>
          </cell>
          <cell r="D2738">
            <v>604</v>
          </cell>
          <cell r="E2738">
            <v>237.08</v>
          </cell>
        </row>
        <row r="2739">
          <cell r="B2739" t="str">
            <v>PLS-20432</v>
          </cell>
          <cell r="C2739" t="str">
            <v>OUTER FIELD 250KG HOIST</v>
          </cell>
          <cell r="D2739">
            <v>604</v>
          </cell>
          <cell r="E2739">
            <v>46.24</v>
          </cell>
        </row>
        <row r="2740">
          <cell r="B2740" t="str">
            <v>PLS-20433</v>
          </cell>
          <cell r="C2740" t="str">
            <v>INNER FIELD  FOR 250KG HOIST</v>
          </cell>
          <cell r="D2740">
            <v>604</v>
          </cell>
          <cell r="E2740">
            <v>36.03</v>
          </cell>
        </row>
        <row r="2741">
          <cell r="B2741" t="str">
            <v>PLS-2007-27</v>
          </cell>
          <cell r="C2741" t="str">
            <v>MODEL  DECAL FOR 0,5-1-2 TON HOIST</v>
          </cell>
          <cell r="D2741">
            <v>604</v>
          </cell>
          <cell r="E2741">
            <v>0.79</v>
          </cell>
        </row>
        <row r="2742">
          <cell r="B2742" t="str">
            <v>PLS-2007-29</v>
          </cell>
          <cell r="C2742" t="str">
            <v>PROLYFT ADRESS DECAL FOR 0,5-1-2 TON HOIST</v>
          </cell>
          <cell r="D2742">
            <v>604</v>
          </cell>
          <cell r="E2742">
            <v>0.79</v>
          </cell>
        </row>
        <row r="2743">
          <cell r="B2743" t="str">
            <v>PLS-20330</v>
          </cell>
          <cell r="C2743" t="str">
            <v>STATOR 380-3-50, 415-3-50, 460-3-60 HOIST</v>
          </cell>
          <cell r="D2743">
            <v>604</v>
          </cell>
          <cell r="E2743">
            <v>287.23</v>
          </cell>
        </row>
        <row r="2744">
          <cell r="B2744" t="str">
            <v>PLS-20438</v>
          </cell>
          <cell r="C2744" t="str">
            <v>DOWEL GROVED  FOR 250KGG HOIST</v>
          </cell>
          <cell r="D2744">
            <v>604</v>
          </cell>
          <cell r="E2744">
            <v>1.06</v>
          </cell>
        </row>
        <row r="2745">
          <cell r="B2745" t="str">
            <v>PT-L100</v>
          </cell>
          <cell r="C2745" t="str">
            <v>PROTRAC UPPER PROFILE L=100CM</v>
          </cell>
          <cell r="D2745">
            <v>700</v>
          </cell>
          <cell r="E2745">
            <v>86.06</v>
          </cell>
        </row>
        <row r="2746">
          <cell r="B2746" t="str">
            <v>PT-L200</v>
          </cell>
          <cell r="C2746" t="str">
            <v>PROTRAC UPPER PROFILE L=200CM</v>
          </cell>
          <cell r="D2746">
            <v>700</v>
          </cell>
          <cell r="E2746">
            <v>151.99</v>
          </cell>
        </row>
        <row r="2747">
          <cell r="B2747" t="str">
            <v>PT-L300</v>
          </cell>
          <cell r="C2747" t="str">
            <v>PROTRAC UPPER PROFILE L=300CM</v>
          </cell>
          <cell r="D2747">
            <v>700</v>
          </cell>
          <cell r="E2747">
            <v>217.91</v>
          </cell>
        </row>
        <row r="2748">
          <cell r="B2748" t="str">
            <v>PT-T48H-L100</v>
          </cell>
          <cell r="C2748" t="str">
            <v>LOW PROF 48 3 HELM 100 L=100CM L=1000.00</v>
          </cell>
          <cell r="D2748">
            <v>700</v>
          </cell>
          <cell r="E2748">
            <v>42.62</v>
          </cell>
        </row>
        <row r="2749">
          <cell r="B2749" t="str">
            <v>PT-T48H-L200</v>
          </cell>
          <cell r="C2749" t="str">
            <v>LOW PROF 48,3 HELM 100,L=200CM</v>
          </cell>
          <cell r="D2749">
            <v>700</v>
          </cell>
          <cell r="E2749">
            <v>65.099999999999994</v>
          </cell>
        </row>
        <row r="2750">
          <cell r="B2750" t="str">
            <v>PT-T48H-L300</v>
          </cell>
          <cell r="C2750" t="str">
            <v>LOW PROF 48,3 HELM 100,L=300CM</v>
          </cell>
          <cell r="D2750">
            <v>700</v>
          </cell>
          <cell r="E2750">
            <v>87.58</v>
          </cell>
        </row>
        <row r="2751">
          <cell r="B2751" t="str">
            <v>PT-T60H-L300</v>
          </cell>
          <cell r="C2751" t="str">
            <v>L PROF 60MM HELM 100,L=300 CM</v>
          </cell>
          <cell r="D2751">
            <v>700</v>
          </cell>
          <cell r="E2751">
            <v>107.61</v>
          </cell>
        </row>
        <row r="2752">
          <cell r="B2752" t="str">
            <v>PT-T60H-L400</v>
          </cell>
          <cell r="C2752" t="str">
            <v>L PROF 60MM HELM 100,L=400 CM</v>
          </cell>
          <cell r="D2752">
            <v>700</v>
          </cell>
          <cell r="E2752">
            <v>136.76</v>
          </cell>
        </row>
        <row r="2753">
          <cell r="B2753" t="str">
            <v>PT-T60H-L500</v>
          </cell>
          <cell r="C2753" t="str">
            <v>L PROF 60MM HELM 100,L=500 CM</v>
          </cell>
          <cell r="D2753">
            <v>700</v>
          </cell>
          <cell r="E2753">
            <v>165.93</v>
          </cell>
        </row>
        <row r="2754">
          <cell r="B2754" t="str">
            <v>PT-T60H-L600</v>
          </cell>
          <cell r="C2754" t="str">
            <v>L PROF 60MM HELM 100,L=600 CM</v>
          </cell>
          <cell r="D2754">
            <v>700</v>
          </cell>
          <cell r="E2754">
            <v>195.08</v>
          </cell>
        </row>
        <row r="2755">
          <cell r="B2755" t="str">
            <v>Z-TUN17M-CANT-ATT-L</v>
          </cell>
          <cell r="C2755" t="str">
            <v>CANTILEVER ADAPTER</v>
          </cell>
          <cell r="D2755">
            <v>800</v>
          </cell>
          <cell r="E2755">
            <v>308.45</v>
          </cell>
        </row>
        <row r="2756">
          <cell r="B2756" t="str">
            <v>Z-TUN17M-CANT-ATT-R</v>
          </cell>
          <cell r="C2756" t="str">
            <v>CANTILEVER ADAPTER</v>
          </cell>
          <cell r="D2756">
            <v>800</v>
          </cell>
          <cell r="E2756">
            <v>308.45</v>
          </cell>
        </row>
        <row r="2757">
          <cell r="B2757" t="str">
            <v>X30D-C004</v>
          </cell>
          <cell r="C2757" t="str">
            <v>TRIANGLE 30 2 WAY CORNER 120°</v>
          </cell>
          <cell r="D2757">
            <v>107</v>
          </cell>
          <cell r="E2757">
            <v>97.29</v>
          </cell>
        </row>
        <row r="2758">
          <cell r="B2758" t="str">
            <v>X30D-C005</v>
          </cell>
          <cell r="C2758" t="str">
            <v>TRIANGLE 30 2-WAY CORNER 135°</v>
          </cell>
          <cell r="D2758">
            <v>107</v>
          </cell>
          <cell r="E2758">
            <v>100.88</v>
          </cell>
        </row>
        <row r="2759">
          <cell r="B2759" t="str">
            <v>X30D-C006</v>
          </cell>
          <cell r="C2759" t="str">
            <v>TRIANGLE 30 2-WAY CORNER 90°AU</v>
          </cell>
          <cell r="D2759">
            <v>107</v>
          </cell>
          <cell r="E2759">
            <v>93.04</v>
          </cell>
        </row>
        <row r="2760">
          <cell r="B2760" t="str">
            <v>X30D-C007</v>
          </cell>
          <cell r="C2760" t="str">
            <v>TRIANGLE 30 2-WAY CORNER 90°AD</v>
          </cell>
          <cell r="D2760">
            <v>107</v>
          </cell>
          <cell r="E2760">
            <v>93.06</v>
          </cell>
        </row>
        <row r="2761">
          <cell r="B2761" t="str">
            <v>X30D-C010</v>
          </cell>
          <cell r="C2761" t="str">
            <v>TRIANGLE 30 3-WAY CORNER R. AU</v>
          </cell>
          <cell r="D2761">
            <v>107</v>
          </cell>
          <cell r="E2761">
            <v>137.56</v>
          </cell>
        </row>
        <row r="2762">
          <cell r="B2762" t="str">
            <v>PAE-S-MC1000-01C</v>
          </cell>
          <cell r="C2762" t="str">
            <v>MOTORCOVER AETOS 1000 COMPLETE</v>
          </cell>
          <cell r="D2762">
            <v>671</v>
          </cell>
          <cell r="E2762">
            <v>42.46</v>
          </cell>
        </row>
        <row r="2763">
          <cell r="B2763" t="str">
            <v>PAE-S-BC1000-01C</v>
          </cell>
          <cell r="C2763" t="str">
            <v>BRAKECOVER AETOS 1000 COMPLETE</v>
          </cell>
          <cell r="D2763">
            <v>671</v>
          </cell>
          <cell r="E2763">
            <v>41.8</v>
          </cell>
        </row>
        <row r="2764">
          <cell r="B2764" t="str">
            <v>PAE-S-MC1000-05</v>
          </cell>
          <cell r="C2764" t="str">
            <v>MOTORCOVER GASKET AETOS 1000</v>
          </cell>
          <cell r="D2764">
            <v>671</v>
          </cell>
          <cell r="E2764">
            <v>3.93</v>
          </cell>
        </row>
        <row r="2765">
          <cell r="B2765" t="str">
            <v>PAE-S-BC1000-05</v>
          </cell>
          <cell r="C2765" t="str">
            <v>BRAKECOVER GASKET AETOS 1000</v>
          </cell>
          <cell r="D2765">
            <v>671</v>
          </cell>
          <cell r="E2765">
            <v>3.93</v>
          </cell>
        </row>
        <row r="2766">
          <cell r="B2766" t="str">
            <v>PAE-S-MC500-01C</v>
          </cell>
          <cell r="C2766" t="str">
            <v>MOTORCOVER AETOS 500 COMPLETE</v>
          </cell>
          <cell r="D2766">
            <v>671</v>
          </cell>
          <cell r="E2766">
            <v>31.93</v>
          </cell>
        </row>
        <row r="2767">
          <cell r="B2767" t="str">
            <v>PAE-S-BC500-01C</v>
          </cell>
          <cell r="C2767" t="str">
            <v>BRAKECOVER AETOS 500 COMPLETE</v>
          </cell>
          <cell r="D2767">
            <v>671</v>
          </cell>
          <cell r="E2767">
            <v>31.38</v>
          </cell>
        </row>
        <row r="2768">
          <cell r="B2768" t="str">
            <v>PAE-S-MC500-05</v>
          </cell>
          <cell r="C2768" t="str">
            <v>MOTORCOVER GASKET AETOS 500</v>
          </cell>
          <cell r="D2768">
            <v>671</v>
          </cell>
          <cell r="E2768">
            <v>3.19</v>
          </cell>
        </row>
        <row r="2769">
          <cell r="B2769" t="str">
            <v>PAE-S-BC500-05</v>
          </cell>
          <cell r="C2769" t="str">
            <v>BRAKECOVER GASKET AETOS 500</v>
          </cell>
          <cell r="D2769">
            <v>671</v>
          </cell>
          <cell r="E2769">
            <v>3.19</v>
          </cell>
        </row>
        <row r="2770">
          <cell r="B2770" t="str">
            <v>PAE-S-671387</v>
          </cell>
          <cell r="C2770" t="str">
            <v>GEAR ASSY AETOS 250</v>
          </cell>
          <cell r="D2770">
            <v>671</v>
          </cell>
          <cell r="E2770">
            <v>317.89</v>
          </cell>
        </row>
        <row r="2771">
          <cell r="B2771" t="str">
            <v>LD-84FT-S</v>
          </cell>
          <cell r="C2771" t="str">
            <v>STANDARD STAGE UNIT 8X4FT</v>
          </cell>
          <cell r="D2771">
            <v>511</v>
          </cell>
          <cell r="E2771">
            <v>511.87</v>
          </cell>
        </row>
        <row r="2772">
          <cell r="B2772" t="str">
            <v>X30L-C003F</v>
          </cell>
          <cell r="C2772" t="str">
            <v>LADDER 30 2-WAY CORNER 90°FLAT</v>
          </cell>
          <cell r="D2772">
            <v>107</v>
          </cell>
          <cell r="E2772">
            <v>69.05</v>
          </cell>
        </row>
        <row r="2773">
          <cell r="B2773" t="str">
            <v>X30L-C003U</v>
          </cell>
          <cell r="C2773" t="str">
            <v>LADDER 30 2-WAY CORNER 90° UP</v>
          </cell>
          <cell r="D2773">
            <v>107</v>
          </cell>
          <cell r="E2773">
            <v>69.05</v>
          </cell>
        </row>
        <row r="2774">
          <cell r="B2774" t="str">
            <v>X30L-C004F</v>
          </cell>
          <cell r="C2774" t="str">
            <v>LADDER 30 2-WAY CORNER 120° FL</v>
          </cell>
          <cell r="D2774">
            <v>107</v>
          </cell>
          <cell r="E2774">
            <v>70.98</v>
          </cell>
        </row>
        <row r="2775">
          <cell r="B2775" t="str">
            <v>X30L-C004U</v>
          </cell>
          <cell r="C2775" t="str">
            <v>LADDER 30 2-WAY CORNER 120° UP</v>
          </cell>
          <cell r="D2775">
            <v>107</v>
          </cell>
          <cell r="E2775">
            <v>70.98</v>
          </cell>
        </row>
        <row r="2776">
          <cell r="B2776" t="str">
            <v>X30L-C005F</v>
          </cell>
          <cell r="C2776" t="str">
            <v>LADDER 30 2-WAY CORNER 135° FL</v>
          </cell>
          <cell r="D2776">
            <v>107</v>
          </cell>
          <cell r="E2776">
            <v>72.25</v>
          </cell>
        </row>
        <row r="2777">
          <cell r="B2777" t="str">
            <v>X30L-C017U</v>
          </cell>
          <cell r="C2777" t="str">
            <v>LADDER 30 3-WAY T-JOINT HOR.UP</v>
          </cell>
          <cell r="D2777">
            <v>107</v>
          </cell>
          <cell r="E2777">
            <v>88.14</v>
          </cell>
        </row>
        <row r="2778">
          <cell r="B2778" t="str">
            <v>X30L-C020F</v>
          </cell>
          <cell r="C2778" t="str">
            <v>LADDER 30 4-WAY T-JOINT VER.FL</v>
          </cell>
          <cell r="D2778">
            <v>107</v>
          </cell>
          <cell r="E2778">
            <v>98.98</v>
          </cell>
        </row>
        <row r="2779">
          <cell r="B2779" t="str">
            <v>X30L-C020U</v>
          </cell>
          <cell r="C2779" t="str">
            <v>LADDER 30 4-WAY T-JOINT VER UP</v>
          </cell>
          <cell r="D2779">
            <v>107</v>
          </cell>
          <cell r="E2779">
            <v>98.98</v>
          </cell>
        </row>
        <row r="2780">
          <cell r="B2780" t="str">
            <v>X30L-C024F</v>
          </cell>
          <cell r="C2780" t="str">
            <v>LADDER 30 5-WAY T-JOINT FLAT</v>
          </cell>
          <cell r="D2780">
            <v>107</v>
          </cell>
          <cell r="E2780">
            <v>118.18</v>
          </cell>
        </row>
        <row r="2781">
          <cell r="B2781" t="str">
            <v>X30L-C024U</v>
          </cell>
          <cell r="C2781" t="str">
            <v>LADDER 30 5-WAY T-JOINT UP</v>
          </cell>
          <cell r="D2781">
            <v>107</v>
          </cell>
          <cell r="E2781">
            <v>118.18</v>
          </cell>
        </row>
        <row r="2782">
          <cell r="B2782" t="str">
            <v>SM-ACC-CON-08</v>
          </cell>
          <cell r="C2782" t="str">
            <v>HOOK ON PROFILE LENGTH  600CM</v>
          </cell>
          <cell r="D2782">
            <v>550</v>
          </cell>
          <cell r="E2782">
            <v>35.64</v>
          </cell>
        </row>
        <row r="2783">
          <cell r="B2783" t="str">
            <v>SM-ACC-CON-09</v>
          </cell>
          <cell r="C2783" t="str">
            <v>LEG TO DECK ADAPTER</v>
          </cell>
          <cell r="D2783">
            <v>550</v>
          </cell>
          <cell r="E2783">
            <v>15.88</v>
          </cell>
        </row>
        <row r="2784">
          <cell r="B2784" t="str">
            <v>SM-RP-BE2</v>
          </cell>
          <cell r="C2784" t="str">
            <v>BEAM 200CM FOR RAMP</v>
          </cell>
          <cell r="D2784">
            <v>550</v>
          </cell>
          <cell r="E2784">
            <v>149.06</v>
          </cell>
        </row>
        <row r="2785">
          <cell r="B2785" t="str">
            <v>SM-RP-L-ADJ-01</v>
          </cell>
          <cell r="C2785" t="str">
            <v>LEG TELESC  FOR RAMP</v>
          </cell>
          <cell r="D2785">
            <v>550</v>
          </cell>
          <cell r="E2785">
            <v>82.54</v>
          </cell>
        </row>
        <row r="2786">
          <cell r="B2786" t="str">
            <v>ST-042-52V-AETOS</v>
          </cell>
          <cell r="C2786" t="str">
            <v>MOTOR ATT  FOR SLEEVEBLOCK 52V AETOS</v>
          </cell>
          <cell r="D2786">
            <v>182</v>
          </cell>
          <cell r="E2786">
            <v>448.85</v>
          </cell>
        </row>
        <row r="2787">
          <cell r="B2787" t="str">
            <v>ST-042-52F-AETOS</v>
          </cell>
          <cell r="C2787" t="str">
            <v>MOTOR ATT  FOR SLEEVEBLOCK 52F AETOS</v>
          </cell>
          <cell r="D2787">
            <v>182</v>
          </cell>
          <cell r="E2787">
            <v>460.46</v>
          </cell>
        </row>
        <row r="2788">
          <cell r="B2788" t="str">
            <v>SM-F-B-ARC0806-ADAP-RR-TA</v>
          </cell>
          <cell r="C2788" t="str">
            <v>FRAME B-ARC ADAP REAR RIGHT + TOW ATT</v>
          </cell>
          <cell r="D2788">
            <v>532</v>
          </cell>
          <cell r="E2788">
            <v>1366.73</v>
          </cell>
        </row>
        <row r="2789">
          <cell r="B2789" t="str">
            <v>SM-F-B-ARC0806-ADAP-RL-TA</v>
          </cell>
          <cell r="C2789" t="str">
            <v>FRAME B-ARC ADAP REAR LEFT + TOW ATT</v>
          </cell>
          <cell r="D2789">
            <v>532</v>
          </cell>
          <cell r="E2789">
            <v>1366.73</v>
          </cell>
        </row>
        <row r="2790">
          <cell r="B2790" t="str">
            <v>SM-FR-B-L100-TOW-REST</v>
          </cell>
          <cell r="C2790" t="str">
            <v>TOWER REST FOR FRAME B</v>
          </cell>
          <cell r="D2790">
            <v>532</v>
          </cell>
          <cell r="E2790">
            <v>202.07</v>
          </cell>
        </row>
        <row r="2791">
          <cell r="B2791" t="str">
            <v>ARC-TOW-REST</v>
          </cell>
          <cell r="C2791" t="str">
            <v>TOWER REST FOR HINGED ARC ROOF</v>
          </cell>
          <cell r="D2791">
            <v>532</v>
          </cell>
          <cell r="E2791">
            <v>195.35</v>
          </cell>
        </row>
        <row r="2792">
          <cell r="B2792" t="str">
            <v>PT-ACC-002</v>
          </cell>
          <cell r="C2792" t="str">
            <v>ENDCAP 60MM FOR LOWER PROF.</v>
          </cell>
          <cell r="D2792">
            <v>700</v>
          </cell>
          <cell r="E2792">
            <v>0.6</v>
          </cell>
        </row>
        <row r="2793">
          <cell r="B2793" t="str">
            <v>PT-ACC-003</v>
          </cell>
          <cell r="C2793" t="str">
            <v>RUNNER FOR HELM 100,WLL=30KG</v>
          </cell>
          <cell r="D2793">
            <v>700</v>
          </cell>
          <cell r="E2793">
            <v>20.399999999999999</v>
          </cell>
        </row>
        <row r="2794">
          <cell r="B2794" t="str">
            <v>PT-ACC-004</v>
          </cell>
          <cell r="C2794" t="str">
            <v>RUNNER FOR HELM 100,WLL=10KG</v>
          </cell>
          <cell r="D2794">
            <v>700</v>
          </cell>
          <cell r="E2794">
            <v>11.28</v>
          </cell>
        </row>
        <row r="2795">
          <cell r="B2795" t="str">
            <v>C52T-L100</v>
          </cell>
          <cell r="C2795" t="str">
            <v>C TOWER MAST SECTION 100 CM</v>
          </cell>
          <cell r="D2795">
            <v>181</v>
          </cell>
          <cell r="E2795">
            <v>535.30999999999995</v>
          </cell>
        </row>
        <row r="2796">
          <cell r="B2796" t="str">
            <v>C52T-L150</v>
          </cell>
          <cell r="C2796" t="str">
            <v>C TOWER MAST SECTION 150 CM</v>
          </cell>
          <cell r="D2796">
            <v>181</v>
          </cell>
          <cell r="E2796">
            <v>604.30999999999995</v>
          </cell>
        </row>
        <row r="2797">
          <cell r="B2797" t="str">
            <v>C52T-L200</v>
          </cell>
          <cell r="C2797" t="str">
            <v>C TOWER MAST SECTION 200 CM</v>
          </cell>
          <cell r="D2797">
            <v>181</v>
          </cell>
          <cell r="E2797">
            <v>806.34</v>
          </cell>
        </row>
        <row r="2798">
          <cell r="B2798" t="str">
            <v>C52T-L250</v>
          </cell>
          <cell r="C2798" t="str">
            <v>C TOWER MAST SECTION 250 CM</v>
          </cell>
          <cell r="D2798">
            <v>181</v>
          </cell>
          <cell r="E2798">
            <v>950.05</v>
          </cell>
        </row>
        <row r="2799">
          <cell r="B2799" t="str">
            <v>CLP-425</v>
          </cell>
          <cell r="C2799" t="str">
            <v>LAMP CLAMP, E SERIES,WLL 15KG</v>
          </cell>
          <cell r="D2799">
            <v>153</v>
          </cell>
          <cell r="E2799">
            <v>11.06</v>
          </cell>
        </row>
        <row r="2800">
          <cell r="B2800" t="str">
            <v>CLP-435</v>
          </cell>
          <cell r="C2800" t="str">
            <v>CLAMP E SERIES  WLL 100KG</v>
          </cell>
          <cell r="D2800">
            <v>153</v>
          </cell>
          <cell r="E2800">
            <v>21.02</v>
          </cell>
        </row>
        <row r="2801">
          <cell r="B2801" t="str">
            <v>CLP-435-RPC</v>
          </cell>
          <cell r="C2801" t="str">
            <v>ROTATABLE PANEL CLAMP 6&amp;8MM</v>
          </cell>
          <cell r="D2801">
            <v>153</v>
          </cell>
          <cell r="E2801">
            <v>35.799999999999997</v>
          </cell>
        </row>
        <row r="2802">
          <cell r="B2802" t="str">
            <v>CLP-435H</v>
          </cell>
          <cell r="C2802" t="str">
            <v>CLAMP 435(E)/ADAPTER D&gt;V</v>
          </cell>
          <cell r="D2802">
            <v>153</v>
          </cell>
          <cell r="E2802">
            <v>34.979999999999997</v>
          </cell>
        </row>
        <row r="2803">
          <cell r="B2803" t="str">
            <v>BOX-20L-0</v>
          </cell>
          <cell r="C2803" t="str">
            <v>BOXCORNER 20L</v>
          </cell>
          <cell r="D2803">
            <v>113</v>
          </cell>
          <cell r="E2803">
            <v>60.5</v>
          </cell>
        </row>
        <row r="2804">
          <cell r="B2804" t="str">
            <v>BOX-20V-0</v>
          </cell>
          <cell r="C2804" t="str">
            <v>BOXCORNER 20V</v>
          </cell>
          <cell r="D2804">
            <v>113</v>
          </cell>
          <cell r="E2804">
            <v>345.97</v>
          </cell>
        </row>
        <row r="2805">
          <cell r="B2805" t="str">
            <v>BOX-20V-ATT</v>
          </cell>
          <cell r="C2805" t="str">
            <v>BOXCORNER ATTACHMENT 20V</v>
          </cell>
          <cell r="D2805">
            <v>113</v>
          </cell>
          <cell r="E2805">
            <v>79.06</v>
          </cell>
        </row>
        <row r="2806">
          <cell r="B2806" t="str">
            <v>BOX-30-KIT</v>
          </cell>
          <cell r="C2806" t="str">
            <v>BOXCORNER 30 MOUNTING KIT</v>
          </cell>
          <cell r="D2806">
            <v>113</v>
          </cell>
          <cell r="E2806">
            <v>552.66999999999996</v>
          </cell>
        </row>
        <row r="2807">
          <cell r="B2807" t="str">
            <v>BOX-30D-0</v>
          </cell>
          <cell r="C2807" t="str">
            <v>BOXCORNER 30D</v>
          </cell>
          <cell r="D2807">
            <v>113</v>
          </cell>
          <cell r="E2807">
            <v>259.66000000000003</v>
          </cell>
        </row>
        <row r="2808">
          <cell r="B2808" t="str">
            <v>ACC-SPIN-LAY/60</v>
          </cell>
          <cell r="C2808" t="str">
            <v>60CM SCREWJACK</v>
          </cell>
          <cell r="D2808">
            <v>112</v>
          </cell>
          <cell r="E2808">
            <v>38.76</v>
          </cell>
        </row>
        <row r="2809">
          <cell r="B2809" t="str">
            <v>SP-004-CAS</v>
          </cell>
          <cell r="C2809" t="str">
            <v>CASTOR SWING+ROUND M12</v>
          </cell>
          <cell r="D2809">
            <v>112</v>
          </cell>
          <cell r="E2809">
            <v>15.31</v>
          </cell>
        </row>
        <row r="2810">
          <cell r="B2810" t="str">
            <v>SP-004-CAS-B</v>
          </cell>
          <cell r="C2810" t="str">
            <v>CASTOR SWING+BRAKE</v>
          </cell>
          <cell r="D2810">
            <v>112</v>
          </cell>
          <cell r="E2810">
            <v>23.98</v>
          </cell>
        </row>
        <row r="2811">
          <cell r="B2811" t="str">
            <v>MPT-ST-009-WHEEL</v>
          </cell>
          <cell r="C2811" t="str">
            <v>PULLEY CHAIN FOR  MPT-ST 009</v>
          </cell>
          <cell r="D2811">
            <v>112</v>
          </cell>
          <cell r="E2811">
            <v>32.76</v>
          </cell>
        </row>
        <row r="2812">
          <cell r="B2812" t="str">
            <v>DS-CAN-SW-R-12X7</v>
          </cell>
          <cell r="C2812" t="str">
            <v>CANOPY SIDE WALL,12X7, RIGHT</v>
          </cell>
          <cell r="D2812">
            <v>173</v>
          </cell>
          <cell r="E2812">
            <v>2022.32</v>
          </cell>
        </row>
        <row r="2813">
          <cell r="B2813" t="str">
            <v>DS-CAN-SW-L-12X7</v>
          </cell>
          <cell r="C2813" t="str">
            <v>CANOPY SIDE WALL,12X7 LEFT</v>
          </cell>
          <cell r="D2813">
            <v>173</v>
          </cell>
          <cell r="E2813">
            <v>2022.32</v>
          </cell>
        </row>
        <row r="2814">
          <cell r="B2814" t="str">
            <v>DS-CAN-SW-R-10X7</v>
          </cell>
          <cell r="C2814" t="str">
            <v>CANOPY SIDE WALL,10X7, RIGHT</v>
          </cell>
          <cell r="D2814">
            <v>173</v>
          </cell>
          <cell r="E2814">
            <v>1850.29</v>
          </cell>
        </row>
        <row r="2815">
          <cell r="B2815" t="str">
            <v>DS-CAN-SW-L-10X7</v>
          </cell>
          <cell r="C2815" t="str">
            <v>CANOPY SIDE WALL,10X7 LEFT</v>
          </cell>
          <cell r="D2815">
            <v>173</v>
          </cell>
          <cell r="E2815">
            <v>1850.29</v>
          </cell>
        </row>
        <row r="2816">
          <cell r="B2816" t="str">
            <v>DS-H30V-CANTI- RIGHT</v>
          </cell>
          <cell r="C2816" t="str">
            <v>H30V CANTILEVER TRUSS DOCK STAGE RIGHT</v>
          </cell>
          <cell r="D2816">
            <v>105</v>
          </cell>
          <cell r="E2816">
            <v>826.22</v>
          </cell>
        </row>
        <row r="2817">
          <cell r="B2817" t="str">
            <v>PLC-RE-CERTIFICATION</v>
          </cell>
          <cell r="C2817" t="str">
            <v>HOIST RE-CERTIFICATION</v>
          </cell>
          <cell r="D2817">
            <v>620</v>
          </cell>
          <cell r="E2817">
            <v>15</v>
          </cell>
        </row>
        <row r="2818">
          <cell r="B2818" t="str">
            <v>PHC-500ST-1010</v>
          </cell>
          <cell r="C2818" t="str">
            <v>MCH 500KG ST. 10M HND.CH. 10M LIFT</v>
          </cell>
          <cell r="D2818">
            <v>621</v>
          </cell>
          <cell r="E2818">
            <v>232.7</v>
          </cell>
        </row>
        <row r="2819">
          <cell r="B2819" t="str">
            <v>PHC-500ST-1515</v>
          </cell>
          <cell r="C2819" t="str">
            <v>MCH 500KG ST. 15M HND.CH. 15M LIFT</v>
          </cell>
          <cell r="D2819">
            <v>621</v>
          </cell>
          <cell r="E2819">
            <v>306.10000000000002</v>
          </cell>
        </row>
        <row r="2820">
          <cell r="B2820" t="str">
            <v>PHC-500ST-2020</v>
          </cell>
          <cell r="C2820" t="str">
            <v>MCH 500KG ST. 20M HND.CH. 20M LIFT</v>
          </cell>
          <cell r="D2820">
            <v>621</v>
          </cell>
          <cell r="E2820">
            <v>379.3</v>
          </cell>
        </row>
        <row r="2821">
          <cell r="B2821" t="str">
            <v>PAE-1000LV-0010</v>
          </cell>
          <cell r="C2821" t="str">
            <v>CH AE1000KG 4M-M 10M 400-3 LV +BAG</v>
          </cell>
          <cell r="D2821">
            <v>611</v>
          </cell>
          <cell r="E2821">
            <v>1850.1</v>
          </cell>
        </row>
        <row r="2822">
          <cell r="B2822" t="str">
            <v>PAE-1000LV-0015</v>
          </cell>
          <cell r="C2822" t="str">
            <v>CH AE1000KG 4M-M 15M 400-3 LV +BAG</v>
          </cell>
          <cell r="D2822">
            <v>611</v>
          </cell>
          <cell r="E2822">
            <v>1913.93</v>
          </cell>
        </row>
        <row r="2823">
          <cell r="B2823" t="str">
            <v>PAE-1000LV-0020</v>
          </cell>
          <cell r="C2823" t="str">
            <v>CH AE1000KG 4M-M 20M 400-3 LV +BAG</v>
          </cell>
          <cell r="D2823">
            <v>611</v>
          </cell>
          <cell r="E2823">
            <v>1977.77</v>
          </cell>
        </row>
        <row r="2824">
          <cell r="B2824" t="str">
            <v>PAE-1000LV-0025</v>
          </cell>
          <cell r="C2824" t="str">
            <v>CH AE1000KG 4M-M 25M 400-3 LV +BAG</v>
          </cell>
          <cell r="D2824">
            <v>611</v>
          </cell>
          <cell r="E2824">
            <v>2041.61</v>
          </cell>
        </row>
        <row r="2825">
          <cell r="B2825" t="str">
            <v>PAE-500LV-0001</v>
          </cell>
          <cell r="C2825" t="str">
            <v>CH AE500KG 4M-M 400-3 LV</v>
          </cell>
          <cell r="D2825">
            <v>611</v>
          </cell>
          <cell r="E2825">
            <v>1305.77</v>
          </cell>
        </row>
        <row r="2826">
          <cell r="B2826" t="str">
            <v>PAE-500LV-0010</v>
          </cell>
          <cell r="C2826" t="str">
            <v>CH AE500KG 4M-M 10M 400-3 LV +BAG</v>
          </cell>
          <cell r="D2826">
            <v>611</v>
          </cell>
          <cell r="E2826">
            <v>1521.87</v>
          </cell>
        </row>
        <row r="2827">
          <cell r="B2827" t="str">
            <v>PAE-500LV-0015</v>
          </cell>
          <cell r="C2827" t="str">
            <v>CH AE500KG 4M-M 15M 400-3 LV +BAG</v>
          </cell>
          <cell r="D2827">
            <v>611</v>
          </cell>
          <cell r="E2827">
            <v>1580.13</v>
          </cell>
        </row>
        <row r="2828">
          <cell r="B2828" t="str">
            <v>PAE-500LV-0020</v>
          </cell>
          <cell r="C2828" t="str">
            <v>CH AE500KG 4M-M 20M 400-3 LV +BAG</v>
          </cell>
          <cell r="D2828">
            <v>611</v>
          </cell>
          <cell r="E2828">
            <v>1638.39</v>
          </cell>
        </row>
        <row r="2829">
          <cell r="B2829" t="str">
            <v>PHC-500RHG-0315</v>
          </cell>
          <cell r="C2829" t="str">
            <v>MCH 500KG ROT. HND.CH  03M HND.CH. 15M LIFT EP</v>
          </cell>
          <cell r="D2829">
            <v>621</v>
          </cell>
          <cell r="E2829">
            <v>430.85</v>
          </cell>
        </row>
        <row r="2830">
          <cell r="B2830" t="str">
            <v>PHC-1000RHG-0315</v>
          </cell>
          <cell r="C2830" t="str">
            <v>MCH 1000KG ROT.HND.CH 03M MAN.CH. 15M LIFT</v>
          </cell>
          <cell r="D2830">
            <v>621</v>
          </cell>
          <cell r="E2830">
            <v>473.56</v>
          </cell>
        </row>
        <row r="2831">
          <cell r="B2831" t="str">
            <v>DS-CAN-TOP-CENTRE-10X7</v>
          </cell>
          <cell r="C2831" t="str">
            <v>CANOPY ROOF TOP CENTRE, 1168X365CM</v>
          </cell>
          <cell r="D2831">
            <v>173</v>
          </cell>
          <cell r="E2831">
            <v>1206</v>
          </cell>
        </row>
        <row r="2832">
          <cell r="B2832" t="str">
            <v>DS-CAN-TOP-SIDE-10X7-L</v>
          </cell>
          <cell r="C2832" t="str">
            <v>CANOPY ROOF TOP SIDE, 1168X341CM</v>
          </cell>
          <cell r="D2832">
            <v>173</v>
          </cell>
          <cell r="E2832">
            <v>1126.7</v>
          </cell>
        </row>
        <row r="2833">
          <cell r="B2833" t="str">
            <v>BOOK-30D/V</v>
          </cell>
          <cell r="C2833" t="str">
            <v>BOOK-30D/V WITHOUT COUPLERS</v>
          </cell>
          <cell r="D2833">
            <v>151</v>
          </cell>
          <cell r="E2833">
            <v>195.21</v>
          </cell>
        </row>
        <row r="2834">
          <cell r="B2834" t="str">
            <v>BOOK-36R</v>
          </cell>
          <cell r="C2834" t="str">
            <v>BOOK-S36R    WITHOUT COUPLERS</v>
          </cell>
          <cell r="D2834">
            <v>151</v>
          </cell>
          <cell r="E2834">
            <v>391.52</v>
          </cell>
        </row>
        <row r="2835">
          <cell r="B2835" t="str">
            <v>BOOK-36V</v>
          </cell>
          <cell r="C2835" t="str">
            <v>BOOK-S36V    WITHOUT COUPLERS</v>
          </cell>
          <cell r="D2835">
            <v>151</v>
          </cell>
          <cell r="E2835">
            <v>438.88</v>
          </cell>
        </row>
        <row r="2836">
          <cell r="B2836" t="str">
            <v>BOOK-40D/V</v>
          </cell>
          <cell r="C2836" t="str">
            <v>BOOK-40D/V  WITHOUT COUPLERS</v>
          </cell>
          <cell r="D2836">
            <v>151</v>
          </cell>
          <cell r="E2836">
            <v>223.08</v>
          </cell>
        </row>
        <row r="2837">
          <cell r="B2837" t="str">
            <v>PLE-10-250</v>
          </cell>
          <cell r="C2837" t="str">
            <v>PL. 250KG 4M-M 50M 400-3 DC +BAG +DB</v>
          </cell>
          <cell r="D2837">
            <v>601</v>
          </cell>
          <cell r="E2837">
            <v>2185.64</v>
          </cell>
        </row>
        <row r="2838">
          <cell r="B2838" t="str">
            <v>PLE-10-216</v>
          </cell>
          <cell r="C2838" t="str">
            <v>PL. 250KG 4M-M 16M 400-3 DC +BAG +DB</v>
          </cell>
          <cell r="D2838">
            <v>601</v>
          </cell>
          <cell r="E2838">
            <v>1755.05</v>
          </cell>
        </row>
        <row r="2839">
          <cell r="B2839" t="str">
            <v>BM-M30X050</v>
          </cell>
          <cell r="C2839" t="str">
            <v>BLT M30X50 DIN933</v>
          </cell>
          <cell r="D2839">
            <v>152</v>
          </cell>
          <cell r="E2839">
            <v>16.510000000000002</v>
          </cell>
        </row>
        <row r="2840">
          <cell r="B2840" t="str">
            <v>PAE-1000DC-0224</v>
          </cell>
          <cell r="C2840" t="str">
            <v>CH AE1000KG 4M-M 24M 400-3 DC +BAG+DB</v>
          </cell>
          <cell r="D2840">
            <v>611</v>
          </cell>
          <cell r="E2840">
            <v>2126.86</v>
          </cell>
        </row>
        <row r="2841">
          <cell r="B2841" t="str">
            <v>PAE-1000DC-1224</v>
          </cell>
          <cell r="C2841" t="str">
            <v>CH AE1000KG 2M-M 24M 400-3 DC +BAG+DB+2T</v>
          </cell>
          <cell r="D2841">
            <v>611</v>
          </cell>
          <cell r="E2841">
            <v>2678</v>
          </cell>
        </row>
        <row r="2842">
          <cell r="B2842" t="str">
            <v>PAE-500DC-0024</v>
          </cell>
          <cell r="C2842" t="str">
            <v>CH AE500KG 4M-M 24M 400-3 DC +BAG</v>
          </cell>
          <cell r="D2842">
            <v>611</v>
          </cell>
          <cell r="E2842">
            <v>1571.43</v>
          </cell>
        </row>
        <row r="2843">
          <cell r="B2843" t="str">
            <v>PAE-S-BR500</v>
          </cell>
          <cell r="C2843" t="str">
            <v>BRACKET CHAINBAG ASSY AETOS 500</v>
          </cell>
          <cell r="D2843">
            <v>671</v>
          </cell>
          <cell r="E2843">
            <v>17.43</v>
          </cell>
        </row>
        <row r="2844">
          <cell r="B2844" t="str">
            <v>PAE-S-BR1000</v>
          </cell>
          <cell r="C2844" t="str">
            <v>BRACKET CHAINBAG ASSY AETOS 1000</v>
          </cell>
          <cell r="D2844">
            <v>671</v>
          </cell>
          <cell r="E2844">
            <v>17.43</v>
          </cell>
        </row>
        <row r="2845">
          <cell r="B2845" t="str">
            <v>PAE-S-610032</v>
          </cell>
          <cell r="C2845" t="str">
            <v>TRANSFORMER PRI.400-230V SEC.24V 500-1000</v>
          </cell>
          <cell r="D2845">
            <v>671</v>
          </cell>
          <cell r="E2845">
            <v>28.3</v>
          </cell>
        </row>
        <row r="2846">
          <cell r="B2846" t="str">
            <v>PAE-S-LVHM</v>
          </cell>
          <cell r="C2846" t="str">
            <v>HARTING TAIL 6P MALE LV+MAINS</v>
          </cell>
          <cell r="D2846">
            <v>671</v>
          </cell>
          <cell r="E2846">
            <v>55</v>
          </cell>
        </row>
        <row r="2847">
          <cell r="B2847" t="str">
            <v>PLS-H5501</v>
          </cell>
          <cell r="C2847" t="str">
            <v>RETAINING RING</v>
          </cell>
          <cell r="D2847">
            <v>604</v>
          </cell>
          <cell r="E2847">
            <v>0.37</v>
          </cell>
        </row>
        <row r="2848">
          <cell r="B2848" t="str">
            <v>PLS-H5503</v>
          </cell>
          <cell r="C2848" t="str">
            <v>RETAINING RING</v>
          </cell>
          <cell r="D2848">
            <v>604</v>
          </cell>
          <cell r="E2848">
            <v>0.37</v>
          </cell>
        </row>
        <row r="2849">
          <cell r="B2849" t="str">
            <v>PLS-H5598</v>
          </cell>
          <cell r="C2849" t="str">
            <v>RETAINING RING</v>
          </cell>
          <cell r="D2849">
            <v>604</v>
          </cell>
          <cell r="E2849">
            <v>0.75</v>
          </cell>
        </row>
        <row r="2850">
          <cell r="B2850" t="str">
            <v>PLS-H5605</v>
          </cell>
          <cell r="C2850" t="str">
            <v>O-RING</v>
          </cell>
          <cell r="D2850">
            <v>604</v>
          </cell>
          <cell r="E2850">
            <v>0.48</v>
          </cell>
        </row>
        <row r="2851">
          <cell r="B2851" t="str">
            <v>PLS-H6295</v>
          </cell>
          <cell r="C2851" t="str">
            <v>OIL PLUG LEVEL</v>
          </cell>
          <cell r="D2851">
            <v>604</v>
          </cell>
          <cell r="E2851">
            <v>1.17</v>
          </cell>
        </row>
        <row r="2852">
          <cell r="B2852" t="str">
            <v>PLS-H6297</v>
          </cell>
          <cell r="C2852" t="str">
            <v>OIL PLUG</v>
          </cell>
          <cell r="D2852">
            <v>604</v>
          </cell>
          <cell r="E2852">
            <v>5.0199999999999996</v>
          </cell>
        </row>
        <row r="2853">
          <cell r="B2853" t="str">
            <v>PLT-VOV-98-0380</v>
          </cell>
          <cell r="C2853" t="str">
            <v>4 PIN XLR LENGTH 50 METER</v>
          </cell>
          <cell r="D2853">
            <v>606</v>
          </cell>
          <cell r="E2853">
            <v>176.88</v>
          </cell>
        </row>
        <row r="2854">
          <cell r="B2854" t="str">
            <v>PLT-10-022</v>
          </cell>
          <cell r="C2854" t="str">
            <v>TAG READER ,RFID, USB, EXL. CABLE</v>
          </cell>
          <cell r="D2854">
            <v>606</v>
          </cell>
          <cell r="E2854">
            <v>1466.96</v>
          </cell>
        </row>
        <row r="2855">
          <cell r="B2855" t="str">
            <v>PLT-10-024</v>
          </cell>
          <cell r="C2855" t="str">
            <v>TORCHWRENCH, 1-4 , 2-25NM</v>
          </cell>
          <cell r="D2855">
            <v>606</v>
          </cell>
          <cell r="E2855">
            <v>316.7</v>
          </cell>
        </row>
        <row r="2856">
          <cell r="B2856" t="str">
            <v>PLT-10-023</v>
          </cell>
          <cell r="C2856" t="str">
            <v>ALLENKEY, T-GRIP, 316AF</v>
          </cell>
          <cell r="D2856">
            <v>606</v>
          </cell>
          <cell r="E2856">
            <v>17.600000000000001</v>
          </cell>
        </row>
        <row r="2857">
          <cell r="B2857" t="str">
            <v>PLS-106J2-1</v>
          </cell>
          <cell r="C2857" t="str">
            <v>PINION COVER LONG DOUBLE BRAKE</v>
          </cell>
          <cell r="D2857">
            <v>604</v>
          </cell>
          <cell r="E2857">
            <v>24</v>
          </cell>
        </row>
        <row r="2858">
          <cell r="B2858" t="str">
            <v>PLS-125A8</v>
          </cell>
          <cell r="C2858" t="str">
            <v>WASHER M8 DIN 125A</v>
          </cell>
          <cell r="D2858">
            <v>604</v>
          </cell>
          <cell r="E2858">
            <v>0.15</v>
          </cell>
        </row>
        <row r="2859">
          <cell r="B2859" t="str">
            <v>LD-HI</v>
          </cell>
          <cell r="C2859" t="str">
            <v>HANDRAIL INFILL SECTION</v>
          </cell>
          <cell r="D2859">
            <v>541</v>
          </cell>
          <cell r="E2859">
            <v>34.11</v>
          </cell>
        </row>
        <row r="2860">
          <cell r="B2860" t="str">
            <v>LD-HS2</v>
          </cell>
          <cell r="C2860" t="str">
            <v>HANDRAIL 2FT SDU</v>
          </cell>
          <cell r="D2860">
            <v>541</v>
          </cell>
          <cell r="E2860">
            <v>122.79</v>
          </cell>
        </row>
        <row r="2861">
          <cell r="B2861" t="str">
            <v>PLS-30J14</v>
          </cell>
          <cell r="C2861" t="str">
            <v>BOTTOM BLOCK FRAME BLACK POWDER COATED</v>
          </cell>
          <cell r="D2861">
            <v>604</v>
          </cell>
          <cell r="E2861">
            <v>33.840000000000003</v>
          </cell>
        </row>
        <row r="2862">
          <cell r="B2862" t="str">
            <v>PLS-20713K</v>
          </cell>
          <cell r="C2862" t="str">
            <v>HOOK RETAINER KIT SHOPSTAR</v>
          </cell>
          <cell r="D2862">
            <v>604</v>
          </cell>
          <cell r="E2862">
            <v>8.23</v>
          </cell>
        </row>
        <row r="2863">
          <cell r="B2863" t="str">
            <v>PLS-23030</v>
          </cell>
          <cell r="C2863" t="str">
            <v>HOOK LOWER 620-159</v>
          </cell>
          <cell r="D2863">
            <v>604</v>
          </cell>
          <cell r="E2863">
            <v>40.81</v>
          </cell>
        </row>
        <row r="2864">
          <cell r="B2864" t="str">
            <v>PLS-H2981P</v>
          </cell>
          <cell r="C2864" t="str">
            <v>RD. HD. PLATED</v>
          </cell>
          <cell r="D2864">
            <v>604</v>
          </cell>
          <cell r="E2864">
            <v>0.46</v>
          </cell>
        </row>
        <row r="2865">
          <cell r="B2865" t="str">
            <v>PLS-30-020-001</v>
          </cell>
          <cell r="C2865" t="str">
            <v>EMERGENCY STOP SWITCH PLE30-020 CON.VER.</v>
          </cell>
          <cell r="D2865">
            <v>604</v>
          </cell>
          <cell r="E2865">
            <v>53.24</v>
          </cell>
        </row>
        <row r="2866">
          <cell r="B2866" t="str">
            <v>T-51-OE240OE</v>
          </cell>
          <cell r="C2866" t="str">
            <v>TUBE 51X2 L=240, NON SPIGOTED</v>
          </cell>
          <cell r="D2866">
            <v>155</v>
          </cell>
          <cell r="E2866">
            <v>29.36</v>
          </cell>
        </row>
        <row r="2867">
          <cell r="B2867" t="str">
            <v>T-51-OE240SP</v>
          </cell>
          <cell r="C2867" t="str">
            <v>TUBE 51X2 L=240CM SPIGOTED L=3000.00</v>
          </cell>
          <cell r="D2867">
            <v>155</v>
          </cell>
          <cell r="E2867">
            <v>45.43</v>
          </cell>
        </row>
        <row r="2868">
          <cell r="B2868" t="str">
            <v>T-51-OE250OE</v>
          </cell>
          <cell r="C2868" t="str">
            <v>TUBE 51X2 L=250  NON SPIGOTED L=2500.00</v>
          </cell>
          <cell r="D2868">
            <v>155</v>
          </cell>
          <cell r="E2868">
            <v>30.59</v>
          </cell>
        </row>
        <row r="2869">
          <cell r="B2869" t="str">
            <v>T-51-OE260OE</v>
          </cell>
          <cell r="C2869" t="str">
            <v>TUBE 51X2 L=260  NON SPIGOTED L=2600.00</v>
          </cell>
          <cell r="D2869">
            <v>155</v>
          </cell>
          <cell r="E2869">
            <v>31.79</v>
          </cell>
        </row>
        <row r="2870">
          <cell r="B2870" t="str">
            <v>T-51-OE265OE</v>
          </cell>
          <cell r="C2870" t="str">
            <v>TUBE 51X2 L=265  NON SPIGOTED L=2650.00</v>
          </cell>
          <cell r="D2870">
            <v>155</v>
          </cell>
          <cell r="E2870">
            <v>32.409999999999997</v>
          </cell>
        </row>
        <row r="2871">
          <cell r="B2871" t="str">
            <v>ACC-30D/V-LIFT-1T</v>
          </cell>
          <cell r="C2871" t="str">
            <v>LIFTING BRACKET 30D/V WLL 1000KG</v>
          </cell>
          <cell r="D2871">
            <v>160</v>
          </cell>
          <cell r="E2871">
            <v>167.32</v>
          </cell>
        </row>
        <row r="2872">
          <cell r="B2872" t="str">
            <v>ACC-36R-LIFT-0.5T</v>
          </cell>
          <cell r="C2872" t="str">
            <v>LIFTING BRACKET 36R WLL 500KG</v>
          </cell>
          <cell r="D2872">
            <v>160</v>
          </cell>
          <cell r="E2872">
            <v>132.53</v>
          </cell>
        </row>
        <row r="2873">
          <cell r="B2873" t="str">
            <v>ACC-36R-LIFT-1T</v>
          </cell>
          <cell r="C2873" t="str">
            <v>LIFTING BRACKET 36R WLL 1000KG</v>
          </cell>
          <cell r="D2873">
            <v>160</v>
          </cell>
          <cell r="E2873">
            <v>165.93</v>
          </cell>
        </row>
        <row r="2874">
          <cell r="B2874" t="str">
            <v>ACC-36V-LIFT-0.5T</v>
          </cell>
          <cell r="C2874" t="str">
            <v>LIFTING BRACKET 36V WLL 500KG</v>
          </cell>
          <cell r="D2874">
            <v>160</v>
          </cell>
          <cell r="E2874">
            <v>136.53</v>
          </cell>
        </row>
        <row r="2875">
          <cell r="B2875" t="str">
            <v>ACC-36V-LIFT-1T</v>
          </cell>
          <cell r="C2875" t="str">
            <v>LIFTING BRACKET 36V WLL 1000KG</v>
          </cell>
          <cell r="D2875">
            <v>160</v>
          </cell>
          <cell r="E2875">
            <v>169.94</v>
          </cell>
        </row>
        <row r="2876">
          <cell r="B2876" t="str">
            <v>SM-DL-U-100100</v>
          </cell>
          <cell r="C2876" t="str">
            <v>BASICLINE DECK 100X100CM UNFINISHED</v>
          </cell>
          <cell r="D2876">
            <v>510</v>
          </cell>
          <cell r="E2876">
            <v>195.02</v>
          </cell>
        </row>
        <row r="2877">
          <cell r="B2877" t="str">
            <v>SM-DL-B-100100</v>
          </cell>
          <cell r="C2877" t="str">
            <v>BASICLINE DECK 100X100CM  BLACK COATED</v>
          </cell>
          <cell r="D2877">
            <v>510</v>
          </cell>
          <cell r="E2877">
            <v>178.76</v>
          </cell>
        </row>
        <row r="2878">
          <cell r="B2878" t="str">
            <v>PT-SP-SP-002</v>
          </cell>
          <cell r="C2878" t="str">
            <v>PULLEY WHEEL BRAKET</v>
          </cell>
          <cell r="D2878">
            <v>700</v>
          </cell>
          <cell r="E2878">
            <v>31.17</v>
          </cell>
        </row>
        <row r="2879">
          <cell r="B2879" t="str">
            <v>PT-T48-L100</v>
          </cell>
          <cell r="C2879" t="str">
            <v>LOWER  PROFILE 48 3 L=100CM L=1000.00</v>
          </cell>
          <cell r="D2879">
            <v>700</v>
          </cell>
          <cell r="E2879">
            <v>41.73</v>
          </cell>
        </row>
        <row r="2880">
          <cell r="B2880" t="str">
            <v>PT-T48-L200</v>
          </cell>
          <cell r="C2880" t="str">
            <v>LOWER  PROFILE 48 3 L=200CM L=2000.00</v>
          </cell>
          <cell r="D2880">
            <v>700</v>
          </cell>
          <cell r="E2880">
            <v>63.32</v>
          </cell>
        </row>
        <row r="2881">
          <cell r="B2881" t="str">
            <v>PT-T48-L300</v>
          </cell>
          <cell r="C2881" t="str">
            <v>LOWER  PROFILE 48 3 L=300CM L=3000.00</v>
          </cell>
          <cell r="D2881">
            <v>700</v>
          </cell>
          <cell r="E2881">
            <v>84.91</v>
          </cell>
        </row>
        <row r="2882">
          <cell r="B2882" t="str">
            <v>PLS-JM107</v>
          </cell>
          <cell r="C2882" t="str">
            <v>MOTOR COUPLING</v>
          </cell>
          <cell r="D2882">
            <v>604</v>
          </cell>
          <cell r="E2882">
            <v>99.79</v>
          </cell>
        </row>
        <row r="2883">
          <cell r="B2883" t="str">
            <v>PLS-2012-5000</v>
          </cell>
          <cell r="C2883" t="str">
            <v>5000KG SWL-WARNING TESTRIG</v>
          </cell>
          <cell r="D2883">
            <v>604</v>
          </cell>
          <cell r="E2883">
            <v>3.2</v>
          </cell>
        </row>
        <row r="2884">
          <cell r="B2884" t="str">
            <v>PLS-2012-RED</v>
          </cell>
          <cell r="C2884" t="str">
            <v>REJECTED DECAL</v>
          </cell>
          <cell r="D2884">
            <v>604</v>
          </cell>
          <cell r="E2884">
            <v>0.64</v>
          </cell>
        </row>
        <row r="2885">
          <cell r="B2885" t="str">
            <v>PLS-2012-GREEN</v>
          </cell>
          <cell r="C2885" t="str">
            <v>TESTED DECAL</v>
          </cell>
          <cell r="D2885">
            <v>604</v>
          </cell>
          <cell r="E2885">
            <v>0.64</v>
          </cell>
        </row>
        <row r="2886">
          <cell r="B2886" t="str">
            <v>PLS-20996</v>
          </cell>
          <cell r="C2886" t="str">
            <v>BRAKE SPRING  FOR 250KG</v>
          </cell>
          <cell r="D2886">
            <v>604</v>
          </cell>
          <cell r="E2886">
            <v>2.86</v>
          </cell>
        </row>
        <row r="2887">
          <cell r="B2887" t="str">
            <v>ACC7</v>
          </cell>
          <cell r="C2887" t="str">
            <v>SWIVEL COUPLER LIGHT DUTY</v>
          </cell>
          <cell r="D2887">
            <v>240</v>
          </cell>
          <cell r="E2887">
            <v>22.31</v>
          </cell>
        </row>
        <row r="2888">
          <cell r="B2888" t="str">
            <v>ACC8</v>
          </cell>
          <cell r="C2888" t="str">
            <v>FIXED COUPLER</v>
          </cell>
          <cell r="D2888">
            <v>240</v>
          </cell>
          <cell r="E2888">
            <v>31.53</v>
          </cell>
        </row>
        <row r="2889">
          <cell r="B2889" t="str">
            <v>ACC9</v>
          </cell>
          <cell r="C2889" t="str">
            <v>FIXED COUPLER LIGHT DUTY</v>
          </cell>
          <cell r="D2889">
            <v>240</v>
          </cell>
          <cell r="E2889">
            <v>26.91</v>
          </cell>
        </row>
        <row r="2890">
          <cell r="B2890" t="str">
            <v>PAE-1000LV-0005</v>
          </cell>
          <cell r="C2890" t="str">
            <v>CH AE1000KG 4M-M 5M 400-3 +BAG+LV</v>
          </cell>
          <cell r="D2890">
            <v>611</v>
          </cell>
          <cell r="E2890">
            <v>1788.6</v>
          </cell>
        </row>
        <row r="2891">
          <cell r="B2891" t="str">
            <v>PAE-500LV-0005</v>
          </cell>
          <cell r="C2891" t="str">
            <v>CH AE500KG 4M-M 5M 400-3 +BAG+LV</v>
          </cell>
          <cell r="D2891">
            <v>611</v>
          </cell>
          <cell r="E2891">
            <v>1465.23</v>
          </cell>
        </row>
        <row r="2892">
          <cell r="B2892" t="str">
            <v>PAE-500DC-0210</v>
          </cell>
          <cell r="C2892" t="str">
            <v>CH AE500KG 4M-M 10M 400-3 DC +BAG+DB</v>
          </cell>
          <cell r="D2892">
            <v>611</v>
          </cell>
          <cell r="E2892">
            <v>1569.71</v>
          </cell>
        </row>
        <row r="2893">
          <cell r="B2893" t="str">
            <v>BAR-11-105-PRO</v>
          </cell>
          <cell r="C2893" t="str">
            <v>BARRIER FIXED CRNR 5DGR INSIDE PROLYTE PRO</v>
          </cell>
          <cell r="D2893">
            <v>400</v>
          </cell>
          <cell r="E2893">
            <v>581.47</v>
          </cell>
        </row>
        <row r="2894">
          <cell r="B2894" t="str">
            <v>BAR-11-205-PRO</v>
          </cell>
          <cell r="C2894" t="str">
            <v>BARRIER FIX CRNR 5DGR OUTSIDE PROLYTE PRO</v>
          </cell>
          <cell r="D2894">
            <v>400</v>
          </cell>
          <cell r="E2894">
            <v>581.47</v>
          </cell>
        </row>
        <row r="2895">
          <cell r="B2895" t="str">
            <v>BAR-11-245-PRO</v>
          </cell>
          <cell r="C2895" t="str">
            <v>BARRIER CORNER 45DGR OUTSIDE PROLYTE PRO</v>
          </cell>
          <cell r="D2895">
            <v>400</v>
          </cell>
          <cell r="E2895">
            <v>661.52</v>
          </cell>
        </row>
        <row r="2896">
          <cell r="B2896" t="str">
            <v>BAR-12-007-PRO</v>
          </cell>
          <cell r="C2896" t="str">
            <v>BARRIER 200CM GATE 100CM PRO</v>
          </cell>
          <cell r="D2896">
            <v>400</v>
          </cell>
          <cell r="E2896">
            <v>3271.38</v>
          </cell>
        </row>
        <row r="2897">
          <cell r="B2897" t="str">
            <v>SM-ACC-DOLLY-01</v>
          </cell>
          <cell r="C2897" t="str">
            <v>STAGEDEX DOLLY FLAT 20 PCS</v>
          </cell>
          <cell r="D2897">
            <v>550</v>
          </cell>
          <cell r="E2897">
            <v>650.29</v>
          </cell>
        </row>
        <row r="2898">
          <cell r="B2898" t="str">
            <v>PAE-1000DC-0014</v>
          </cell>
          <cell r="C2898" t="str">
            <v>CH AE1000KG 4M-M 14M 400-3 DC +BAG</v>
          </cell>
          <cell r="D2898">
            <v>611</v>
          </cell>
          <cell r="E2898">
            <v>1770.63</v>
          </cell>
        </row>
        <row r="2899">
          <cell r="B2899" t="str">
            <v>PAE-1000DC-0013</v>
          </cell>
          <cell r="C2899" t="str">
            <v>CH AE1000KG 4M-M 13M 400-3 DC +BAG</v>
          </cell>
          <cell r="D2899">
            <v>611</v>
          </cell>
          <cell r="E2899">
            <v>1758.18</v>
          </cell>
        </row>
        <row r="2900">
          <cell r="B2900" t="str">
            <v>PAE-1000DC-0012</v>
          </cell>
          <cell r="C2900" t="str">
            <v>CH AE1000KG 4M-M 12M 400-3 DC +BAG</v>
          </cell>
          <cell r="D2900">
            <v>611</v>
          </cell>
          <cell r="E2900">
            <v>1745.73</v>
          </cell>
        </row>
        <row r="2901">
          <cell r="B2901" t="str">
            <v>PAE-1000DC-0011</v>
          </cell>
          <cell r="C2901" t="str">
            <v>CH AE1000KG 4M-M 11M 400-3 DC +BAG</v>
          </cell>
          <cell r="D2901">
            <v>611</v>
          </cell>
          <cell r="E2901">
            <v>1733.29</v>
          </cell>
        </row>
        <row r="2902">
          <cell r="B2902" t="str">
            <v>PAE-1000DC-0223</v>
          </cell>
          <cell r="C2902" t="str">
            <v>CH AE1000KG 4M-M 23M 400-3 DC +BAG+DB</v>
          </cell>
          <cell r="D2902">
            <v>611</v>
          </cell>
          <cell r="E2902">
            <v>2128.9899999999998</v>
          </cell>
        </row>
        <row r="2903">
          <cell r="B2903" t="str">
            <v>PAE-1000DC-0222</v>
          </cell>
          <cell r="C2903" t="str">
            <v>CH AE1000KG 4M-M 22M 400-3 DC +BAG+DB</v>
          </cell>
          <cell r="D2903">
            <v>611</v>
          </cell>
          <cell r="E2903">
            <v>2116.2199999999998</v>
          </cell>
        </row>
        <row r="2904">
          <cell r="B2904" t="str">
            <v>PAE-1000DC-0221</v>
          </cell>
          <cell r="C2904" t="str">
            <v>CH AE1000KG 4M-M 21M 400-3 DC +BAG+DB</v>
          </cell>
          <cell r="D2904">
            <v>611</v>
          </cell>
          <cell r="E2904">
            <v>2103.4699999999998</v>
          </cell>
        </row>
        <row r="2905">
          <cell r="B2905" t="str">
            <v>PAE-1000DC-0220</v>
          </cell>
          <cell r="C2905" t="str">
            <v>CH AE1000KG 4M-M 20M 400-3 DC +BAG+DB</v>
          </cell>
          <cell r="D2905">
            <v>611</v>
          </cell>
          <cell r="E2905">
            <v>2075.79</v>
          </cell>
        </row>
        <row r="2906">
          <cell r="B2906" t="str">
            <v>PAE-1000DC-1032</v>
          </cell>
          <cell r="C2906" t="str">
            <v>CH AE1000KG 2M-M 32M 400-3 DC +BAG+2T</v>
          </cell>
          <cell r="D2906">
            <v>611</v>
          </cell>
          <cell r="E2906">
            <v>2572.83</v>
          </cell>
        </row>
        <row r="2907">
          <cell r="B2907" t="str">
            <v>PAE-1000LV-0215</v>
          </cell>
          <cell r="C2907" t="str">
            <v>CH AE1000KG 4M-M 15M 400-3 LV +BAG+DB</v>
          </cell>
          <cell r="D2907">
            <v>611</v>
          </cell>
          <cell r="E2907">
            <v>2152.48</v>
          </cell>
        </row>
        <row r="2908">
          <cell r="B2908" t="str">
            <v>PAE-500LV-0215</v>
          </cell>
          <cell r="C2908" t="str">
            <v>CH AE500KG 4M-M 15M 400-3 LV +BAG+DB</v>
          </cell>
          <cell r="D2908">
            <v>611</v>
          </cell>
          <cell r="E2908">
            <v>1741.68</v>
          </cell>
        </row>
        <row r="2909">
          <cell r="B2909" t="str">
            <v>PAE-C4DC-10</v>
          </cell>
          <cell r="C2909" t="str">
            <v>CH CONTROLLER AE 4 WAY 7P-BUS 400-3 DC</v>
          </cell>
          <cell r="D2909">
            <v>631</v>
          </cell>
          <cell r="E2909">
            <v>2025</v>
          </cell>
        </row>
        <row r="2910">
          <cell r="B2910" t="str">
            <v>PAE-1000DC-0214</v>
          </cell>
          <cell r="C2910" t="str">
            <v>CH AE1000KG 4M-M 14M 400-3 DC +BAG+DB</v>
          </cell>
          <cell r="D2910">
            <v>611</v>
          </cell>
          <cell r="E2910">
            <v>1999.19</v>
          </cell>
        </row>
        <row r="2911">
          <cell r="B2911" t="str">
            <v>PAE-1000DC-0213</v>
          </cell>
          <cell r="C2911" t="str">
            <v>CH AE1000KG 4M-M 13M 400-3 DC +BAG+DB</v>
          </cell>
          <cell r="D2911">
            <v>611</v>
          </cell>
          <cell r="E2911">
            <v>1986.42</v>
          </cell>
        </row>
        <row r="2912">
          <cell r="B2912" t="str">
            <v>PAE-1000DC-0212</v>
          </cell>
          <cell r="C2912" t="str">
            <v>CH AE1000KG 4M-M 12M 400-3 DC +BAG+DB</v>
          </cell>
          <cell r="D2912">
            <v>611</v>
          </cell>
          <cell r="E2912">
            <v>1973.65</v>
          </cell>
        </row>
        <row r="2913">
          <cell r="B2913" t="str">
            <v>PAE-1000DC-0211</v>
          </cell>
          <cell r="C2913" t="str">
            <v>CH AE1000KG 4M-M 11M 400-3 DC +BAG+DB</v>
          </cell>
          <cell r="D2913">
            <v>611</v>
          </cell>
          <cell r="E2913">
            <v>1960.89</v>
          </cell>
        </row>
        <row r="2914">
          <cell r="B2914" t="str">
            <v>PAE-500DC-0215</v>
          </cell>
          <cell r="C2914" t="str">
            <v>CH AE500KG 4M-M 15M 400-3 DC +BAG+DB</v>
          </cell>
          <cell r="D2914">
            <v>611</v>
          </cell>
          <cell r="E2914">
            <v>1627.96</v>
          </cell>
        </row>
        <row r="2915">
          <cell r="B2915" t="str">
            <v>PAE-500DC-0006</v>
          </cell>
          <cell r="C2915" t="str">
            <v>CH AE500KG 4M-M 6M 400-3 DC +BAG</v>
          </cell>
          <cell r="D2915">
            <v>611</v>
          </cell>
          <cell r="E2915">
            <v>1377.77</v>
          </cell>
        </row>
        <row r="2916">
          <cell r="B2916" t="str">
            <v>PAE-500DC-0007</v>
          </cell>
          <cell r="C2916" t="str">
            <v>CH AE500KG 4M-M 7M 400-3 DC +BAG</v>
          </cell>
          <cell r="D2916">
            <v>611</v>
          </cell>
          <cell r="E2916">
            <v>1389.1</v>
          </cell>
        </row>
        <row r="2917">
          <cell r="B2917" t="str">
            <v>PAE-1000DC-0040</v>
          </cell>
          <cell r="C2917" t="str">
            <v>CH AE1000KG 4M-M 40M 230-3 DC +BAG</v>
          </cell>
          <cell r="D2917">
            <v>611</v>
          </cell>
          <cell r="E2917">
            <v>2101.83</v>
          </cell>
        </row>
        <row r="2918">
          <cell r="B2918" t="str">
            <v>PAE-500DC-0225</v>
          </cell>
          <cell r="C2918" t="str">
            <v>CH AE500KG 4M-M 25M 400-3 DC +BAG+DB</v>
          </cell>
          <cell r="D2918">
            <v>611</v>
          </cell>
          <cell r="E2918">
            <v>1744.48</v>
          </cell>
        </row>
        <row r="2919">
          <cell r="B2919" t="str">
            <v>PAE-1000DC-0030</v>
          </cell>
          <cell r="C2919" t="str">
            <v>CH AE1000KG 4M-M 30M 400-3 DC +BAG</v>
          </cell>
          <cell r="D2919">
            <v>611</v>
          </cell>
          <cell r="E2919">
            <v>1958.68</v>
          </cell>
        </row>
        <row r="2920">
          <cell r="B2920" t="str">
            <v>PAE-1000DC-0022</v>
          </cell>
          <cell r="C2920" t="str">
            <v>CH AE1000KG 4M-M 22M 400-3 DC +BAG</v>
          </cell>
          <cell r="D2920">
            <v>611</v>
          </cell>
          <cell r="E2920">
            <v>1873.03</v>
          </cell>
        </row>
        <row r="2921">
          <cell r="B2921" t="str">
            <v>PAE-1000DC-0021</v>
          </cell>
          <cell r="C2921" t="str">
            <v>CH AE1000KG 4M-M 21M 400-3 DC +BAG</v>
          </cell>
          <cell r="D2921">
            <v>611</v>
          </cell>
          <cell r="E2921">
            <v>1860.46</v>
          </cell>
        </row>
        <row r="2922">
          <cell r="B2922" t="str">
            <v>PAE-1000DC-0019</v>
          </cell>
          <cell r="C2922" t="str">
            <v>CH AE1000KG 4M-M 19M 400-3 DC +BAG</v>
          </cell>
          <cell r="D2922">
            <v>611</v>
          </cell>
          <cell r="E2922">
            <v>1834.77</v>
          </cell>
        </row>
        <row r="2923">
          <cell r="B2923" t="str">
            <v>PAE-1000DC-0018</v>
          </cell>
          <cell r="C2923" t="str">
            <v>CH AE1000KG 4M-M 18M 400-3 DC +BAG</v>
          </cell>
          <cell r="D2923">
            <v>611</v>
          </cell>
          <cell r="E2923">
            <v>1821.88</v>
          </cell>
        </row>
        <row r="2924">
          <cell r="B2924" t="str">
            <v>PAE-1000DC-0017</v>
          </cell>
          <cell r="C2924" t="str">
            <v>CH AE1000KG 4M-M 17M 400-3 DC +BAG</v>
          </cell>
          <cell r="D2924">
            <v>611</v>
          </cell>
          <cell r="E2924">
            <v>1809.35</v>
          </cell>
        </row>
        <row r="2925">
          <cell r="B2925" t="str">
            <v>PAE-1000DC-0016</v>
          </cell>
          <cell r="C2925" t="str">
            <v>CH AE1000KG 4M-M 16M 400-3 DC +BAG</v>
          </cell>
          <cell r="D2925">
            <v>611</v>
          </cell>
          <cell r="E2925">
            <v>1796.82</v>
          </cell>
        </row>
        <row r="2926">
          <cell r="B2926" t="str">
            <v>PAE-500DC-0014</v>
          </cell>
          <cell r="C2926" t="str">
            <v>CH AE500KG 4M-M 14M 400-3 DC +BAG</v>
          </cell>
          <cell r="D2926">
            <v>611</v>
          </cell>
          <cell r="E2926">
            <v>1469.59</v>
          </cell>
        </row>
        <row r="2927">
          <cell r="B2927" t="str">
            <v>PAE-500DC-0016</v>
          </cell>
          <cell r="C2927" t="str">
            <v>CH AE500KG 4M-M 16M 400-3 DC +BAG</v>
          </cell>
          <cell r="D2927">
            <v>611</v>
          </cell>
          <cell r="E2927">
            <v>1493.67</v>
          </cell>
        </row>
        <row r="2928">
          <cell r="B2928" t="str">
            <v>PAE-500DC-0017</v>
          </cell>
          <cell r="C2928" t="str">
            <v>CH AE500KG 4M-M 17M 400-3 DC +BAG</v>
          </cell>
          <cell r="D2928">
            <v>611</v>
          </cell>
          <cell r="E2928">
            <v>1505.15</v>
          </cell>
        </row>
        <row r="2929">
          <cell r="B2929" t="str">
            <v>PAE-500DC-0018</v>
          </cell>
          <cell r="C2929" t="str">
            <v>CH AE500KG 4M-M 18M 400-3 DC +BAG</v>
          </cell>
          <cell r="D2929">
            <v>611</v>
          </cell>
          <cell r="E2929">
            <v>1516.63</v>
          </cell>
        </row>
        <row r="2930">
          <cell r="B2930" t="str">
            <v>CAN-ARC-0604/B</v>
          </cell>
          <cell r="C2930" t="str">
            <v>CANOPY ARC 0604,BACKWALL 50%</v>
          </cell>
          <cell r="D2930">
            <v>173</v>
          </cell>
          <cell r="E2930">
            <v>919.8</v>
          </cell>
        </row>
        <row r="2931">
          <cell r="B2931" t="str">
            <v>CAN-ARC-0604/S</v>
          </cell>
          <cell r="C2931" t="str">
            <v>CANOPY ARC 0604,SIDEWALL  50%</v>
          </cell>
          <cell r="D2931">
            <v>173</v>
          </cell>
          <cell r="E2931">
            <v>468.27</v>
          </cell>
        </row>
        <row r="2932">
          <cell r="B2932" t="str">
            <v>CAN-ARC-0604-TOP</v>
          </cell>
          <cell r="C2932" t="str">
            <v>CANOPY TOP</v>
          </cell>
          <cell r="D2932">
            <v>173</v>
          </cell>
          <cell r="E2932">
            <v>1320.64</v>
          </cell>
        </row>
        <row r="2933">
          <cell r="B2933" t="str">
            <v>CAN-ARC-0806-TOP/B</v>
          </cell>
          <cell r="C2933" t="str">
            <v>CANOPY TOP BACK</v>
          </cell>
          <cell r="D2933">
            <v>173</v>
          </cell>
          <cell r="E2933">
            <v>1514.88</v>
          </cell>
        </row>
        <row r="2934">
          <cell r="B2934" t="str">
            <v>PAE-S-671215</v>
          </cell>
          <cell r="C2934" t="str">
            <v>ASSEMBLED CONTROL LINE</v>
          </cell>
          <cell r="D2934">
            <v>671</v>
          </cell>
          <cell r="E2934">
            <v>32.53</v>
          </cell>
        </row>
        <row r="2935">
          <cell r="B2935" t="str">
            <v>PAE-S-671145</v>
          </cell>
          <cell r="C2935" t="str">
            <v>CABLE GLAND WITH ANTIKINK FITTING</v>
          </cell>
          <cell r="D2935">
            <v>671</v>
          </cell>
          <cell r="E2935">
            <v>2.38</v>
          </cell>
        </row>
        <row r="2936">
          <cell r="B2936" t="str">
            <v>PAE-S-9184106</v>
          </cell>
          <cell r="C2936" t="str">
            <v>LOCK NUT GMP-GL-M20X1,5</v>
          </cell>
          <cell r="D2936">
            <v>671</v>
          </cell>
          <cell r="E2936">
            <v>1.94</v>
          </cell>
        </row>
        <row r="2937">
          <cell r="B2937" t="str">
            <v>PAE-S-780537</v>
          </cell>
          <cell r="C2937" t="str">
            <v>SEALING DISC FOR M20</v>
          </cell>
          <cell r="D2937">
            <v>671</v>
          </cell>
          <cell r="E2937">
            <v>0.36</v>
          </cell>
        </row>
        <row r="2938">
          <cell r="B2938" t="str">
            <v>PAE-S-6799999-10670</v>
          </cell>
          <cell r="C2938" t="str">
            <v>CONTROL BOARD DC+LS DETECT. AETOS 500-1000</v>
          </cell>
          <cell r="D2938">
            <v>671</v>
          </cell>
          <cell r="E2938">
            <v>160.29</v>
          </cell>
        </row>
        <row r="2939">
          <cell r="B2939" t="str">
            <v>PAE-S-671220</v>
          </cell>
          <cell r="C2939" t="str">
            <v>BLIND PLUG</v>
          </cell>
          <cell r="D2939">
            <v>671</v>
          </cell>
          <cell r="E2939">
            <v>0.36</v>
          </cell>
        </row>
        <row r="2940">
          <cell r="B2940" t="str">
            <v>PAE-S-670256</v>
          </cell>
          <cell r="C2940" t="str">
            <v>BOTTOM BLOCK ASSY 7,1X20,5 CHAIN</v>
          </cell>
          <cell r="D2940">
            <v>671</v>
          </cell>
          <cell r="E2940">
            <v>69.45</v>
          </cell>
        </row>
        <row r="2941">
          <cell r="B2941" t="str">
            <v>PAE-1000LV-0210</v>
          </cell>
          <cell r="C2941" t="str">
            <v>CH AE1000KG 4M-M 10M 400-3 LV +BAG+DB</v>
          </cell>
          <cell r="D2941">
            <v>611</v>
          </cell>
          <cell r="E2941">
            <v>2090.25</v>
          </cell>
        </row>
        <row r="2942">
          <cell r="B2942" t="str">
            <v>PAE-500DC-0005</v>
          </cell>
          <cell r="C2942" t="str">
            <v>CH AE500KG 4M-M 5M 400-3 DC +BAG</v>
          </cell>
          <cell r="D2942">
            <v>611</v>
          </cell>
          <cell r="E2942">
            <v>1366.44</v>
          </cell>
        </row>
        <row r="2943">
          <cell r="B2943" t="str">
            <v>PAE-500LV-0005</v>
          </cell>
          <cell r="C2943" t="str">
            <v>CH AE500KG 4M-M 5M 400-3 LV +BAG</v>
          </cell>
          <cell r="D2943">
            <v>611</v>
          </cell>
          <cell r="E2943">
            <v>1465.23</v>
          </cell>
        </row>
        <row r="2944">
          <cell r="B2944" t="str">
            <v>PAE-1000DC-1005</v>
          </cell>
          <cell r="C2944" t="str">
            <v>CH AE1000KG 2M-M 5M 400-3 DC +BAG+2T</v>
          </cell>
          <cell r="D2944">
            <v>611</v>
          </cell>
          <cell r="E2944">
            <v>1875.57</v>
          </cell>
        </row>
        <row r="2945">
          <cell r="B2945" t="str">
            <v>PTH-7PXLR-0.3</v>
          </cell>
          <cell r="C2945" t="str">
            <v>THUJA NETWORK CABLE 7P-XLR 0,3M</v>
          </cell>
          <cell r="D2945">
            <v>603</v>
          </cell>
          <cell r="E2945">
            <v>62.92</v>
          </cell>
        </row>
        <row r="2946">
          <cell r="B2946" t="str">
            <v>PTH-7PXLR-1</v>
          </cell>
          <cell r="C2946" t="str">
            <v>THUJA NETWORK CABLE 7P-XLR 1M</v>
          </cell>
          <cell r="D2946">
            <v>603</v>
          </cell>
          <cell r="E2946">
            <v>71.599999999999994</v>
          </cell>
        </row>
        <row r="2947">
          <cell r="B2947" t="str">
            <v>PTH-7PXLR-5</v>
          </cell>
          <cell r="C2947" t="str">
            <v>THUJA NETWORK CABLE 7P-XLR 5M</v>
          </cell>
          <cell r="D2947">
            <v>603</v>
          </cell>
          <cell r="E2947">
            <v>88.66</v>
          </cell>
        </row>
        <row r="2948">
          <cell r="B2948" t="str">
            <v>PTH-7PXLR-10</v>
          </cell>
          <cell r="C2948" t="str">
            <v>THUJA NETWORK CABLE 7P-XLR 10M</v>
          </cell>
          <cell r="D2948">
            <v>603</v>
          </cell>
          <cell r="E2948">
            <v>109.95</v>
          </cell>
        </row>
        <row r="2949">
          <cell r="B2949" t="str">
            <v>PTH-7PXLR-15</v>
          </cell>
          <cell r="C2949" t="str">
            <v>THUJA NETWORK CABLE 7P-XLR 15M</v>
          </cell>
          <cell r="D2949">
            <v>603</v>
          </cell>
          <cell r="E2949">
            <v>131.28</v>
          </cell>
        </row>
        <row r="2950">
          <cell r="B2950" t="str">
            <v>PTH-7PXLR-20</v>
          </cell>
          <cell r="C2950" t="str">
            <v>THUJA NETWORK CABLE 7P-XLR 20M</v>
          </cell>
          <cell r="D2950">
            <v>603</v>
          </cell>
          <cell r="E2950">
            <v>152.59</v>
          </cell>
        </row>
        <row r="2951">
          <cell r="B2951" t="str">
            <v>PTH-7PXLR-25</v>
          </cell>
          <cell r="C2951" t="str">
            <v>THUJA NETWORK CABLE 7P-XLR 25M</v>
          </cell>
          <cell r="D2951">
            <v>603</v>
          </cell>
          <cell r="E2951">
            <v>173.64</v>
          </cell>
        </row>
        <row r="2952">
          <cell r="B2952" t="str">
            <v>PLA-30-35</v>
          </cell>
          <cell r="C2952" t="str">
            <v>MOT.CABLE 16A-4P L=35 MTR.</v>
          </cell>
          <cell r="D2952">
            <v>603</v>
          </cell>
          <cell r="E2952">
            <v>165.8</v>
          </cell>
        </row>
        <row r="2953">
          <cell r="B2953" t="str">
            <v>PLE-20-301</v>
          </cell>
          <cell r="C2953" t="str">
            <v>PL. 250KG 4M-M 400-3 LV</v>
          </cell>
          <cell r="D2953">
            <v>601</v>
          </cell>
          <cell r="E2953">
            <v>1173.9100000000001</v>
          </cell>
        </row>
        <row r="2954">
          <cell r="B2954" t="str">
            <v>PLE-20-312</v>
          </cell>
          <cell r="C2954" t="str">
            <v>PL. 250KG 4M-M 12M 400-3 LV + BAG</v>
          </cell>
          <cell r="D2954">
            <v>601</v>
          </cell>
          <cell r="E2954">
            <v>1362.01</v>
          </cell>
        </row>
        <row r="2955">
          <cell r="B2955" t="str">
            <v>PLE-20-301H</v>
          </cell>
          <cell r="C2955" t="str">
            <v>PL. 250KG 4M-M 400-3 LV HART CONN</v>
          </cell>
          <cell r="D2955">
            <v>601</v>
          </cell>
          <cell r="E2955">
            <v>1223.8</v>
          </cell>
        </row>
        <row r="2956">
          <cell r="B2956">
            <v>0</v>
          </cell>
          <cell r="C2956" t="str">
            <v>B100RV RIGGING TOWER 15 METER</v>
          </cell>
          <cell r="D2956">
            <v>214</v>
          </cell>
          <cell r="E2956">
            <v>0</v>
          </cell>
        </row>
        <row r="2957">
          <cell r="B2957">
            <v>0</v>
          </cell>
          <cell r="C2957" t="str">
            <v>MPT LEDWALL SUPPORT H40V</v>
          </cell>
          <cell r="D2957">
            <v>214</v>
          </cell>
          <cell r="E2957">
            <v>0</v>
          </cell>
        </row>
        <row r="2958">
          <cell r="B2958">
            <v>0</v>
          </cell>
          <cell r="C2958" t="str">
            <v>ST LEDWALL SUPPORT S52SV</v>
          </cell>
          <cell r="D2958">
            <v>214</v>
          </cell>
          <cell r="E2958">
            <v>0</v>
          </cell>
        </row>
        <row r="2959">
          <cell r="B2959">
            <v>0</v>
          </cell>
          <cell r="C2959" t="str">
            <v>ST LEDWALL SUPPORT B100RV</v>
          </cell>
          <cell r="D2959">
            <v>214</v>
          </cell>
          <cell r="E2959">
            <v>0</v>
          </cell>
        </row>
        <row r="2960">
          <cell r="B2960" t="str">
            <v>T-51-CC300CC</v>
          </cell>
          <cell r="C2960" t="str">
            <v>TUBE 51X2, L=300 WITH 2X CCS L=3000.00</v>
          </cell>
          <cell r="D2960">
            <v>155</v>
          </cell>
          <cell r="E2960">
            <v>65.739999999999995</v>
          </cell>
        </row>
        <row r="2961">
          <cell r="B2961" t="str">
            <v>T-51-CC350CC</v>
          </cell>
          <cell r="C2961" t="str">
            <v>TUBE 51X2, L=350 WITH 2X CCS L=3000.00</v>
          </cell>
          <cell r="D2961">
            <v>155</v>
          </cell>
          <cell r="E2961">
            <v>71.86</v>
          </cell>
        </row>
        <row r="2962">
          <cell r="B2962" t="str">
            <v>PAE-1000LV-0205</v>
          </cell>
          <cell r="C2962" t="str">
            <v>CH AE1000KG 4M-M 5M 400-3 LV +BAG+DB</v>
          </cell>
          <cell r="D2962">
            <v>611</v>
          </cell>
          <cell r="E2962">
            <v>2042.92</v>
          </cell>
        </row>
        <row r="2963">
          <cell r="B2963" t="str">
            <v>PAE-500DC-0207</v>
          </cell>
          <cell r="C2963" t="str">
            <v>CH AE500KG 4M-M 7M 400-3 DC +BAG+DB</v>
          </cell>
          <cell r="D2963">
            <v>611</v>
          </cell>
          <cell r="E2963">
            <v>1550.63</v>
          </cell>
        </row>
        <row r="2964">
          <cell r="B2964" t="str">
            <v>PAE-500DC-0206</v>
          </cell>
          <cell r="C2964" t="str">
            <v>CH AE500KG 4M-M 6M 400-3 DC +BAG+DB</v>
          </cell>
          <cell r="D2964">
            <v>611</v>
          </cell>
          <cell r="E2964">
            <v>1539.31</v>
          </cell>
        </row>
        <row r="2965">
          <cell r="B2965" t="str">
            <v>PAE-500DC-0218</v>
          </cell>
          <cell r="C2965" t="str">
            <v>CH-AE500KG 4M-M 18M 400-3 DC +BAG+DB</v>
          </cell>
          <cell r="D2965">
            <v>611</v>
          </cell>
          <cell r="E2965">
            <v>1678.17</v>
          </cell>
        </row>
        <row r="2966">
          <cell r="B2966" t="str">
            <v>T-48-CC200CC</v>
          </cell>
          <cell r="C2966" t="str">
            <v>TUBE 48X3, L=200, WITH 2X CCS</v>
          </cell>
          <cell r="D2966">
            <v>155</v>
          </cell>
          <cell r="E2966">
            <v>62.74</v>
          </cell>
        </row>
        <row r="2967">
          <cell r="B2967" t="str">
            <v>SM-CT-ATT-06</v>
          </cell>
          <cell r="C2967" t="str">
            <v>CLIP ON SKIRTING PROFILE L=047CM + VELCRO L=470.00</v>
          </cell>
          <cell r="D2967">
            <v>570</v>
          </cell>
          <cell r="E2967">
            <v>10.39</v>
          </cell>
        </row>
        <row r="2968">
          <cell r="B2968" t="str">
            <v>SM-CT-ATT-07</v>
          </cell>
          <cell r="C2968" t="str">
            <v>CLIP ON SKIRTING PROFILE L=097CM + VELCRO L=970.00</v>
          </cell>
          <cell r="D2968">
            <v>570</v>
          </cell>
          <cell r="E2968">
            <v>16.87</v>
          </cell>
        </row>
        <row r="2969">
          <cell r="B2969" t="str">
            <v>H30L-L071</v>
          </cell>
          <cell r="C2969" t="str">
            <v>LADDER 30 LENGTH 071 CM 48X3</v>
          </cell>
          <cell r="D2969">
            <v>105</v>
          </cell>
          <cell r="E2969">
            <v>56.82</v>
          </cell>
        </row>
        <row r="2970">
          <cell r="B2970" t="str">
            <v>H30V-L074</v>
          </cell>
          <cell r="C2970" t="str">
            <v>SQUARE 30 LENGTH 74 CM 48X3</v>
          </cell>
          <cell r="D2970">
            <v>105</v>
          </cell>
          <cell r="E2970">
            <v>118.77</v>
          </cell>
        </row>
        <row r="2971">
          <cell r="B2971" t="str">
            <v>PAE-T-4178.03CAR</v>
          </cell>
          <cell r="C2971" t="str">
            <v>HEX SOCKET 1-4 3MM</v>
          </cell>
          <cell r="D2971">
            <v>606</v>
          </cell>
          <cell r="E2971">
            <v>2.6</v>
          </cell>
        </row>
        <row r="2972">
          <cell r="B2972" t="str">
            <v>PAE-T-4178.04CAR</v>
          </cell>
          <cell r="C2972" t="str">
            <v>HEX SOCKET 1-4 4MM</v>
          </cell>
          <cell r="D2972">
            <v>606</v>
          </cell>
          <cell r="E2972">
            <v>2.6</v>
          </cell>
        </row>
        <row r="2973">
          <cell r="B2973" t="str">
            <v>PAE-T-4178.05CAR</v>
          </cell>
          <cell r="C2973" t="str">
            <v>HEX SOCKET 1-4 5MM</v>
          </cell>
          <cell r="D2973">
            <v>606</v>
          </cell>
          <cell r="E2973">
            <v>2.6</v>
          </cell>
        </row>
        <row r="2974">
          <cell r="B2974" t="str">
            <v>PAE-T-4178.06CAR</v>
          </cell>
          <cell r="C2974" t="str">
            <v>HEX SOCKET 1-4 6MM</v>
          </cell>
          <cell r="D2974">
            <v>606</v>
          </cell>
          <cell r="E2974">
            <v>2.6</v>
          </cell>
        </row>
        <row r="2975">
          <cell r="B2975" t="str">
            <v>PAE-T-4177.07CAR</v>
          </cell>
          <cell r="C2975" t="str">
            <v>SOCKET 1-4 7MM</v>
          </cell>
          <cell r="D2975">
            <v>606</v>
          </cell>
          <cell r="E2975">
            <v>2.4300000000000002</v>
          </cell>
        </row>
        <row r="2976">
          <cell r="B2976" t="str">
            <v>PAE-T-4177.08CAR</v>
          </cell>
          <cell r="C2976" t="str">
            <v>SOCKET 1-4 8MM</v>
          </cell>
          <cell r="D2976">
            <v>606</v>
          </cell>
          <cell r="E2976">
            <v>2.6</v>
          </cell>
        </row>
        <row r="2977">
          <cell r="B2977" t="str">
            <v>PLT-10-026</v>
          </cell>
          <cell r="C2977" t="str">
            <v>CHAIN MEASURING TOOL4X12,2-5X15,1-7,1X20,5</v>
          </cell>
          <cell r="D2977">
            <v>606</v>
          </cell>
          <cell r="E2977">
            <v>314.27</v>
          </cell>
        </row>
        <row r="2978">
          <cell r="B2978" t="str">
            <v>PLT-10-006-MT-01</v>
          </cell>
          <cell r="C2978" t="str">
            <v>PIN ADAPTER MOBILE TESTER</v>
          </cell>
          <cell r="D2978">
            <v>606</v>
          </cell>
          <cell r="E2978">
            <v>14.99</v>
          </cell>
        </row>
        <row r="2979">
          <cell r="B2979" t="str">
            <v>PLT-10-006-MT-02</v>
          </cell>
          <cell r="C2979" t="str">
            <v>CHAIN ADAPTER 7,1X20,5 - 11X31MM</v>
          </cell>
          <cell r="D2979">
            <v>606</v>
          </cell>
          <cell r="E2979">
            <v>392.7</v>
          </cell>
        </row>
        <row r="2980">
          <cell r="B2980" t="str">
            <v>CCS6-H-FM-135</v>
          </cell>
          <cell r="C2980" t="str">
            <v>HINGE FORK, 135DGR DRILL IN CCS6</v>
          </cell>
          <cell r="D2980">
            <v>120</v>
          </cell>
          <cell r="E2980">
            <v>34.799999999999997</v>
          </cell>
        </row>
        <row r="2981">
          <cell r="B2981" t="str">
            <v>CCS6-H-FM-45</v>
          </cell>
          <cell r="C2981" t="str">
            <v>HINGE FORK, 45DGR DRILL IN CCS6 L=108.00</v>
          </cell>
          <cell r="D2981">
            <v>120</v>
          </cell>
          <cell r="E2981">
            <v>34.799999999999997</v>
          </cell>
        </row>
        <row r="2982">
          <cell r="B2982" t="str">
            <v>CCS6-H-FM-60</v>
          </cell>
          <cell r="C2982" t="str">
            <v>HINGE FORK, 60DGR DRILL IN CCS6</v>
          </cell>
          <cell r="D2982">
            <v>120</v>
          </cell>
          <cell r="E2982">
            <v>34.799999999999997</v>
          </cell>
        </row>
        <row r="2983">
          <cell r="B2983" t="str">
            <v>CCS6-H-FM-BOLT</v>
          </cell>
          <cell r="C2983" t="str">
            <v>HINGE FORK CCS 600 XH-SERIES BOX</v>
          </cell>
          <cell r="D2983">
            <v>120</v>
          </cell>
          <cell r="E2983">
            <v>33.229999999999997</v>
          </cell>
        </row>
        <row r="2984">
          <cell r="B2984" t="str">
            <v>PLA-10-014</v>
          </cell>
          <cell r="C2984" t="str">
            <v>CHAINBAG MAX 50M 4X12,2MM CHAIN</v>
          </cell>
          <cell r="D2984">
            <v>605</v>
          </cell>
          <cell r="E2984">
            <v>105</v>
          </cell>
        </row>
        <row r="2985">
          <cell r="B2985" t="str">
            <v>PAE-T-SL444</v>
          </cell>
          <cell r="C2985" t="str">
            <v>CALIPER FACE SPANNER, ADJUSTABLE, 4 MM</v>
          </cell>
          <cell r="D2985">
            <v>606</v>
          </cell>
          <cell r="E2985">
            <v>38.450000000000003</v>
          </cell>
        </row>
        <row r="2986">
          <cell r="B2986" t="str">
            <v>PAE-T-SL42T3</v>
          </cell>
          <cell r="C2986" t="str">
            <v>ALLENKEY T-GRIP 3MM</v>
          </cell>
          <cell r="D2986">
            <v>606</v>
          </cell>
          <cell r="E2986">
            <v>9.7899999999999991</v>
          </cell>
        </row>
        <row r="2987">
          <cell r="B2987" t="str">
            <v>PAE-T-SL42T5</v>
          </cell>
          <cell r="C2987" t="str">
            <v>ALLENKEY T-GRIP 5MM</v>
          </cell>
          <cell r="D2987">
            <v>606</v>
          </cell>
          <cell r="E2987">
            <v>12.12</v>
          </cell>
        </row>
        <row r="2988">
          <cell r="B2988" t="str">
            <v>PAE-T-SL42T6</v>
          </cell>
          <cell r="C2988" t="str">
            <v>ALLENKEY T-GRIP 6MM</v>
          </cell>
          <cell r="D2988">
            <v>606</v>
          </cell>
          <cell r="E2988">
            <v>13.13</v>
          </cell>
        </row>
        <row r="2989">
          <cell r="B2989" t="str">
            <v>PAE-S-9101722</v>
          </cell>
          <cell r="C2989" t="str">
            <v>BOLT M6X25 INBUS 8.8 DIN7984 PRECOTE 80</v>
          </cell>
          <cell r="D2989">
            <v>671</v>
          </cell>
          <cell r="E2989">
            <v>0.68</v>
          </cell>
        </row>
        <row r="2990">
          <cell r="B2990" t="str">
            <v>PAE-S-9108066</v>
          </cell>
          <cell r="C2990" t="str">
            <v>BOLT M6x16 INBUS 10.9 ISK ISO7380 LENSHEAD</v>
          </cell>
          <cell r="D2990">
            <v>671</v>
          </cell>
          <cell r="E2990">
            <v>0.26</v>
          </cell>
        </row>
        <row r="2991">
          <cell r="B2991" t="str">
            <v>PAE-S-9101719</v>
          </cell>
          <cell r="C2991" t="str">
            <v>BOLT M3x6 INBUS 8.8 DIN 7984</v>
          </cell>
          <cell r="D2991">
            <v>671</v>
          </cell>
          <cell r="E2991">
            <v>0.28999999999999998</v>
          </cell>
        </row>
        <row r="2992">
          <cell r="B2992" t="str">
            <v>PAE-S-670061</v>
          </cell>
          <cell r="C2992" t="str">
            <v>LOAD PIN AETOS 500</v>
          </cell>
          <cell r="D2992">
            <v>671</v>
          </cell>
          <cell r="E2992">
            <v>3.55</v>
          </cell>
        </row>
        <row r="2993">
          <cell r="B2993" t="str">
            <v>PAE-S-670185</v>
          </cell>
          <cell r="C2993" t="str">
            <v>LOAD PIN AETOS 1000</v>
          </cell>
          <cell r="D2993">
            <v>671</v>
          </cell>
          <cell r="E2993">
            <v>4.8</v>
          </cell>
        </row>
        <row r="2994">
          <cell r="B2994" t="str">
            <v>PAE-S-9123027</v>
          </cell>
          <cell r="C2994" t="str">
            <v>RETAINING RING DIN6799-15-FST</v>
          </cell>
          <cell r="D2994">
            <v>671</v>
          </cell>
          <cell r="E2994">
            <v>0.26</v>
          </cell>
        </row>
        <row r="2995">
          <cell r="B2995" t="str">
            <v>PAE-S-9123038</v>
          </cell>
          <cell r="C2995" t="str">
            <v>RETAINING RING DIN6799-12-FST</v>
          </cell>
          <cell r="D2995">
            <v>671</v>
          </cell>
          <cell r="E2995">
            <v>0.12</v>
          </cell>
        </row>
        <row r="2996">
          <cell r="B2996" t="str">
            <v>PAE-S-9129005</v>
          </cell>
          <cell r="C2996" t="str">
            <v>RETAINING RING DIN471-11x1</v>
          </cell>
          <cell r="D2996">
            <v>671</v>
          </cell>
          <cell r="E2996">
            <v>0.24</v>
          </cell>
        </row>
        <row r="2997">
          <cell r="B2997" t="str">
            <v>PAE-S-9129033</v>
          </cell>
          <cell r="C2997" t="str">
            <v>RETAINING RING DIN471-14x1</v>
          </cell>
          <cell r="D2997">
            <v>671</v>
          </cell>
          <cell r="E2997">
            <v>0.12</v>
          </cell>
        </row>
        <row r="2998">
          <cell r="B2998" t="str">
            <v>PHC-A-10-004</v>
          </cell>
          <cell r="C2998" t="str">
            <v>CHAINBAG PHC-1000ST 18MTR</v>
          </cell>
          <cell r="D2998">
            <v>652</v>
          </cell>
          <cell r="E2998">
            <v>46.1</v>
          </cell>
        </row>
        <row r="2999">
          <cell r="B2999" t="str">
            <v>PHC-A-10-005</v>
          </cell>
          <cell r="C2999" t="str">
            <v>CHAINBAG PHC-1000ST 25MTR</v>
          </cell>
          <cell r="D2999">
            <v>652</v>
          </cell>
          <cell r="E2999">
            <v>54.6</v>
          </cell>
        </row>
        <row r="3000">
          <cell r="B3000" t="str">
            <v>PAE-S-670133</v>
          </cell>
          <cell r="C3000" t="str">
            <v>BOTTOM BLOCK ASSY 5X15,1 CHAIN</v>
          </cell>
          <cell r="D3000">
            <v>671</v>
          </cell>
          <cell r="E3000">
            <v>59.77</v>
          </cell>
        </row>
        <row r="3001">
          <cell r="B3001" t="str">
            <v>PAE-S-671131</v>
          </cell>
          <cell r="C3001" t="str">
            <v>GEAR ASSY AETOS 500</v>
          </cell>
          <cell r="D3001">
            <v>671</v>
          </cell>
          <cell r="E3001">
            <v>388.17</v>
          </cell>
        </row>
        <row r="3002">
          <cell r="B3002" t="str">
            <v>PAE-S-671152</v>
          </cell>
          <cell r="C3002" t="str">
            <v>GEAR ASSY AETOS 1000</v>
          </cell>
          <cell r="D3002">
            <v>671</v>
          </cell>
          <cell r="E3002">
            <v>674.01</v>
          </cell>
        </row>
        <row r="3003">
          <cell r="B3003" t="str">
            <v>PAE-S-671141</v>
          </cell>
          <cell r="C3003" t="str">
            <v>MOTOR SPACER AETOS 500</v>
          </cell>
          <cell r="D3003">
            <v>671</v>
          </cell>
          <cell r="E3003">
            <v>64.81</v>
          </cell>
        </row>
        <row r="3004">
          <cell r="B3004" t="str">
            <v>PAE-S-9101718</v>
          </cell>
          <cell r="C3004" t="str">
            <v>BOLT M8x30 INBUS 8.8 DIN7984 PRECOTE 80</v>
          </cell>
          <cell r="D3004">
            <v>671</v>
          </cell>
          <cell r="E3004">
            <v>0.48</v>
          </cell>
        </row>
        <row r="3005">
          <cell r="B3005" t="str">
            <v>PAE-S-671172</v>
          </cell>
          <cell r="C3005" t="str">
            <v>CHAIN WHEEL COVER ASSY  AETOS 500</v>
          </cell>
          <cell r="D3005">
            <v>671</v>
          </cell>
          <cell r="E3005">
            <v>66.260000000000005</v>
          </cell>
        </row>
        <row r="3006">
          <cell r="B3006" t="str">
            <v>PAE-S-671136</v>
          </cell>
          <cell r="C3006" t="str">
            <v>CHAIN WHEEL COVER SEALING AETOS 500</v>
          </cell>
          <cell r="D3006">
            <v>671</v>
          </cell>
          <cell r="E3006">
            <v>3.95</v>
          </cell>
        </row>
        <row r="3007">
          <cell r="B3007" t="str">
            <v>PAE-S-671159</v>
          </cell>
          <cell r="C3007" t="str">
            <v>CHAIN WHEEL COVER SEALING AETOS 1000</v>
          </cell>
          <cell r="D3007">
            <v>671</v>
          </cell>
          <cell r="E3007">
            <v>3.37</v>
          </cell>
        </row>
        <row r="3008">
          <cell r="B3008" t="str">
            <v>PAE-S-671161</v>
          </cell>
          <cell r="C3008" t="str">
            <v>GASKET MOTOR SPACER AETOS 1000</v>
          </cell>
          <cell r="D3008">
            <v>671</v>
          </cell>
          <cell r="E3008">
            <v>5.52</v>
          </cell>
        </row>
        <row r="3009">
          <cell r="B3009" t="str">
            <v>PAE-S-671182</v>
          </cell>
          <cell r="C3009" t="str">
            <v>GASKET MOTOR SPACER AETOS 500</v>
          </cell>
          <cell r="D3009">
            <v>671</v>
          </cell>
          <cell r="E3009">
            <v>5.89</v>
          </cell>
        </row>
        <row r="3010">
          <cell r="B3010" t="str">
            <v>PAE-S-670757</v>
          </cell>
          <cell r="C3010" t="str">
            <v>CHAIN GUIDE HALF AETOS 1000</v>
          </cell>
          <cell r="D3010">
            <v>671</v>
          </cell>
          <cell r="E3010">
            <v>12.58</v>
          </cell>
        </row>
        <row r="3011">
          <cell r="B3011" t="str">
            <v>PAE-S-670823</v>
          </cell>
          <cell r="C3011" t="str">
            <v>CHAIN GUIDE HALF AETOS 500</v>
          </cell>
          <cell r="D3011">
            <v>671</v>
          </cell>
          <cell r="E3011">
            <v>14.3</v>
          </cell>
        </row>
        <row r="3012">
          <cell r="B3012" t="str">
            <v>PAE-S-670109</v>
          </cell>
          <cell r="C3012" t="str">
            <v>LOAD WHEEL 5X15,1 CHAIN</v>
          </cell>
          <cell r="D3012">
            <v>671</v>
          </cell>
          <cell r="E3012">
            <v>11.54</v>
          </cell>
        </row>
        <row r="3013">
          <cell r="B3013" t="str">
            <v>PAE-S-670190</v>
          </cell>
          <cell r="C3013" t="str">
            <v>LOAD WHEEL 7,1X20,5 CHAIN</v>
          </cell>
          <cell r="D3013">
            <v>671</v>
          </cell>
          <cell r="E3013">
            <v>18.47</v>
          </cell>
        </row>
        <row r="3014">
          <cell r="B3014" t="str">
            <v>PAE-S-671105</v>
          </cell>
          <cell r="C3014" t="str">
            <v>CHAIN STRIPPER AETOS 500</v>
          </cell>
          <cell r="D3014">
            <v>671</v>
          </cell>
          <cell r="E3014">
            <v>4.84</v>
          </cell>
        </row>
        <row r="3015">
          <cell r="B3015" t="str">
            <v>PAE-S-671106</v>
          </cell>
          <cell r="C3015" t="str">
            <v>CHAIN STRIPPER AETOS 1000</v>
          </cell>
          <cell r="D3015">
            <v>671</v>
          </cell>
          <cell r="E3015">
            <v>6</v>
          </cell>
        </row>
        <row r="3016">
          <cell r="B3016" t="str">
            <v>PAE-S-670356</v>
          </cell>
          <cell r="C3016" t="str">
            <v>LIMIT SWITCH WIRE SEAL AETOS 500-1000</v>
          </cell>
          <cell r="D3016">
            <v>671</v>
          </cell>
          <cell r="E3016">
            <v>1.05</v>
          </cell>
        </row>
        <row r="3017">
          <cell r="B3017" t="str">
            <v>PAE-S-670126</v>
          </cell>
          <cell r="C3017" t="str">
            <v>SPACER BUSH 25X20,3X7,5 AETOS 500</v>
          </cell>
          <cell r="D3017">
            <v>671</v>
          </cell>
          <cell r="E3017">
            <v>0.8</v>
          </cell>
        </row>
        <row r="3018">
          <cell r="B3018" t="str">
            <v>PAE-S-9150032</v>
          </cell>
          <cell r="C3018" t="str">
            <v>BAL BEARING 6001 DIN625 T1</v>
          </cell>
          <cell r="D3018">
            <v>671</v>
          </cell>
          <cell r="E3018">
            <v>1.94</v>
          </cell>
        </row>
        <row r="3019">
          <cell r="B3019" t="str">
            <v>PAE-S-9151139</v>
          </cell>
          <cell r="C3019" t="str">
            <v>BAL BEARING 6002 DIN625 T1</v>
          </cell>
          <cell r="D3019">
            <v>671</v>
          </cell>
          <cell r="E3019">
            <v>4.07</v>
          </cell>
        </row>
        <row r="3020">
          <cell r="B3020" t="str">
            <v>PAE-S-671216</v>
          </cell>
          <cell r="C3020" t="str">
            <v>ASSEMBLED POWER LINE AETOS 250-500-1000</v>
          </cell>
          <cell r="D3020">
            <v>671</v>
          </cell>
          <cell r="E3020">
            <v>25.94</v>
          </cell>
        </row>
        <row r="3021">
          <cell r="B3021" t="str">
            <v>PAE-S-671150</v>
          </cell>
          <cell r="C3021" t="str">
            <v>DISENTANGLE PLATE AETOS 1000</v>
          </cell>
          <cell r="D3021">
            <v>671</v>
          </cell>
          <cell r="E3021">
            <v>96.92</v>
          </cell>
        </row>
        <row r="3022">
          <cell r="B3022" t="str">
            <v>PAE-S-671134</v>
          </cell>
          <cell r="C3022" t="str">
            <v>LIMIT SWITCH ADAPTER AETOS 500</v>
          </cell>
          <cell r="D3022">
            <v>671</v>
          </cell>
          <cell r="E3022">
            <v>5.23</v>
          </cell>
        </row>
        <row r="3023">
          <cell r="B3023" t="str">
            <v>PAE-S-671158</v>
          </cell>
          <cell r="C3023" t="str">
            <v>LIMIT SWITCH ADAPTER AETOS 1000</v>
          </cell>
          <cell r="D3023">
            <v>671</v>
          </cell>
          <cell r="E3023">
            <v>5.54</v>
          </cell>
        </row>
        <row r="3024">
          <cell r="B3024" t="str">
            <v>PAE-S-671042</v>
          </cell>
          <cell r="C3024" t="str">
            <v>MICRO SWITCH ASSY AETOS 1000</v>
          </cell>
          <cell r="D3024">
            <v>671</v>
          </cell>
          <cell r="E3024">
            <v>20.59</v>
          </cell>
        </row>
        <row r="3025">
          <cell r="B3025" t="str">
            <v>PAE-S-671043</v>
          </cell>
          <cell r="C3025" t="str">
            <v>MICRO SWITCH ASSY AETOS 500</v>
          </cell>
          <cell r="D3025">
            <v>671</v>
          </cell>
          <cell r="E3025">
            <v>20.25</v>
          </cell>
        </row>
        <row r="3026">
          <cell r="B3026" t="str">
            <v>PAE-S-671044</v>
          </cell>
          <cell r="C3026" t="str">
            <v>FASTENING STRAP</v>
          </cell>
          <cell r="D3026">
            <v>671</v>
          </cell>
          <cell r="E3026">
            <v>0.24</v>
          </cell>
        </row>
        <row r="3027">
          <cell r="B3027" t="str">
            <v>PAE-S-9131069</v>
          </cell>
          <cell r="C3027" t="str">
            <v>KEY 5X5X20 DIN6885-A</v>
          </cell>
          <cell r="D3027">
            <v>671</v>
          </cell>
          <cell r="E3027">
            <v>0.28999999999999998</v>
          </cell>
        </row>
        <row r="3028">
          <cell r="B3028" t="str">
            <v>PAE-S-9131096</v>
          </cell>
          <cell r="C3028" t="str">
            <v>KEY 4X4X18 DIN 6885-A</v>
          </cell>
          <cell r="D3028">
            <v>671</v>
          </cell>
          <cell r="E3028">
            <v>0.26</v>
          </cell>
        </row>
        <row r="3029">
          <cell r="B3029" t="str">
            <v>PAE-S-9104131</v>
          </cell>
          <cell r="C3029" t="str">
            <v>BOLT M3x8 INBUS 8.8 ISO10642</v>
          </cell>
          <cell r="D3029">
            <v>671</v>
          </cell>
          <cell r="E3029">
            <v>0.48</v>
          </cell>
        </row>
        <row r="3030">
          <cell r="B3030" t="str">
            <v>PAE-S-9102169</v>
          </cell>
          <cell r="C3030" t="str">
            <v>BOLT M6x25 INBUS 8.8 DIN7984</v>
          </cell>
          <cell r="D3030">
            <v>671</v>
          </cell>
          <cell r="E3030">
            <v>0.17</v>
          </cell>
        </row>
        <row r="3031">
          <cell r="B3031" t="str">
            <v>PAE-S-9102313</v>
          </cell>
          <cell r="C3031" t="str">
            <v>BOLT M6x30 INBUS 8.8 DIN 6912</v>
          </cell>
          <cell r="D3031">
            <v>671</v>
          </cell>
          <cell r="E3031">
            <v>0.24</v>
          </cell>
        </row>
        <row r="3032">
          <cell r="B3032" t="str">
            <v>PAE-S-9102265</v>
          </cell>
          <cell r="C3032" t="str">
            <v>BOLT M6X12 INBUS 8.8 DIN7984</v>
          </cell>
          <cell r="D3032">
            <v>671</v>
          </cell>
          <cell r="E3032">
            <v>0.14000000000000001</v>
          </cell>
        </row>
        <row r="3033">
          <cell r="B3033" t="str">
            <v>PAE-S-9102281</v>
          </cell>
          <cell r="C3033" t="str">
            <v>BOLT M6x16 INBUS 8.8 DIN6912</v>
          </cell>
          <cell r="D3033">
            <v>671</v>
          </cell>
          <cell r="E3033">
            <v>0.12</v>
          </cell>
        </row>
        <row r="3034">
          <cell r="B3034" t="str">
            <v>PAE-S-9102054</v>
          </cell>
          <cell r="C3034" t="str">
            <v>BOLT M8x25 INBUS 8.8 DIN7984</v>
          </cell>
          <cell r="D3034">
            <v>671</v>
          </cell>
          <cell r="E3034">
            <v>0.41</v>
          </cell>
        </row>
        <row r="3035">
          <cell r="B3035" t="str">
            <v>PAE-S-9102169</v>
          </cell>
          <cell r="C3035" t="str">
            <v>BOLT M6X25 INBUS 8.8 DIN7984</v>
          </cell>
          <cell r="D3035">
            <v>671</v>
          </cell>
          <cell r="E3035">
            <v>0.17</v>
          </cell>
        </row>
        <row r="3036">
          <cell r="B3036" t="str">
            <v>PAE-S-9102293</v>
          </cell>
          <cell r="C3036" t="str">
            <v>BOLT M6x25 INBUS 8.8 DIN6912</v>
          </cell>
          <cell r="D3036">
            <v>671</v>
          </cell>
          <cell r="E3036">
            <v>0.24</v>
          </cell>
        </row>
        <row r="3037">
          <cell r="B3037" t="str">
            <v>PAE-S-9102306</v>
          </cell>
          <cell r="C3037" t="str">
            <v>BOLT M8x35 INBUS 8.8 DIN6912</v>
          </cell>
          <cell r="D3037">
            <v>671</v>
          </cell>
          <cell r="E3037">
            <v>0.32</v>
          </cell>
        </row>
        <row r="3038">
          <cell r="B3038" t="str">
            <v>PAE-S-9102292</v>
          </cell>
          <cell r="C3038" t="str">
            <v>BOLT M6x35 INBUS 8.8 DIN6912</v>
          </cell>
          <cell r="D3038">
            <v>671</v>
          </cell>
          <cell r="E3038">
            <v>0.28999999999999998</v>
          </cell>
        </row>
        <row r="3039">
          <cell r="B3039" t="str">
            <v>PAE-S-9102301</v>
          </cell>
          <cell r="C3039" t="str">
            <v>BOLT M8x50 INBUS 8.8 DIN6912</v>
          </cell>
          <cell r="D3039">
            <v>671</v>
          </cell>
          <cell r="E3039">
            <v>0.51</v>
          </cell>
        </row>
        <row r="3040">
          <cell r="B3040" t="str">
            <v>PAE-S-9129001</v>
          </cell>
          <cell r="C3040" t="str">
            <v>RETAINING RING DIN471-25x1,2</v>
          </cell>
          <cell r="D3040">
            <v>671</v>
          </cell>
          <cell r="E3040">
            <v>0.22</v>
          </cell>
        </row>
        <row r="3041">
          <cell r="B3041" t="str">
            <v>PAE-S-9129043</v>
          </cell>
          <cell r="C3041" t="str">
            <v>RETAINING RING DIN471-34x1,5</v>
          </cell>
          <cell r="D3041">
            <v>671</v>
          </cell>
          <cell r="E3041">
            <v>1.05</v>
          </cell>
        </row>
        <row r="3042">
          <cell r="B3042" t="str">
            <v>PAE-S-9129023</v>
          </cell>
          <cell r="C3042" t="str">
            <v>RETAINING RING DIN471-15x1</v>
          </cell>
          <cell r="D3042">
            <v>671</v>
          </cell>
          <cell r="E3042">
            <v>0.1</v>
          </cell>
        </row>
        <row r="3043">
          <cell r="B3043" t="str">
            <v>PAE-S-9129038</v>
          </cell>
          <cell r="C3043" t="str">
            <v>RETAINING RING DIN471-12x1</v>
          </cell>
          <cell r="D3043">
            <v>671</v>
          </cell>
          <cell r="E3043">
            <v>0.08</v>
          </cell>
        </row>
        <row r="3044">
          <cell r="B3044" t="str">
            <v>PAE-S-670241</v>
          </cell>
          <cell r="C3044" t="str">
            <v>CHAIN END STOP 7,1X20,5MM</v>
          </cell>
          <cell r="D3044">
            <v>671</v>
          </cell>
          <cell r="E3044">
            <v>10.36</v>
          </cell>
        </row>
        <row r="3045">
          <cell r="B3045" t="str">
            <v>PAE-S-671416</v>
          </cell>
          <cell r="C3045" t="str">
            <v>O-RING M20</v>
          </cell>
          <cell r="D3045">
            <v>671</v>
          </cell>
          <cell r="E3045">
            <v>0.61</v>
          </cell>
        </row>
        <row r="3046">
          <cell r="B3046" t="str">
            <v>PAE-S-671415</v>
          </cell>
          <cell r="C3046" t="str">
            <v>BLIND SCREW PLUG M20X1,5</v>
          </cell>
          <cell r="D3046">
            <v>671</v>
          </cell>
          <cell r="E3046">
            <v>0.73</v>
          </cell>
        </row>
        <row r="3047">
          <cell r="B3047" t="str">
            <v>PAE-S-670251</v>
          </cell>
          <cell r="C3047" t="str">
            <v>CHAIN SHOCK ABSORBER 7,1X20,5</v>
          </cell>
          <cell r="D3047">
            <v>671</v>
          </cell>
          <cell r="E3047">
            <v>14.04</v>
          </cell>
        </row>
        <row r="3048">
          <cell r="B3048" t="str">
            <v>PAE-S-671323</v>
          </cell>
          <cell r="C3048" t="str">
            <v>DOUBLE REEF HOOK BLOCK ASSY 5X15,1</v>
          </cell>
          <cell r="D3048">
            <v>671</v>
          </cell>
          <cell r="E3048">
            <v>151.57</v>
          </cell>
        </row>
        <row r="3049">
          <cell r="B3049" t="str">
            <v>XL30D-L050</v>
          </cell>
          <cell r="C3049" t="str">
            <v>TRIANGLE 30 LIVE LENGTH 50 CM</v>
          </cell>
          <cell r="D3049">
            <v>108</v>
          </cell>
          <cell r="E3049">
            <v>108.04</v>
          </cell>
        </row>
        <row r="3050">
          <cell r="B3050" t="str">
            <v>XL30D-L100</v>
          </cell>
          <cell r="C3050" t="str">
            <v>TRIANGLE 30 LIVE LENGTH 100 CM</v>
          </cell>
          <cell r="D3050">
            <v>108</v>
          </cell>
          <cell r="E3050">
            <v>150.03</v>
          </cell>
        </row>
        <row r="3051">
          <cell r="B3051" t="str">
            <v>XL30D-L200</v>
          </cell>
          <cell r="C3051" t="str">
            <v>TRIANGLE 30 LIVE LENGTH 200 CM</v>
          </cell>
          <cell r="D3051">
            <v>108</v>
          </cell>
          <cell r="E3051">
            <v>241.44</v>
          </cell>
        </row>
        <row r="3052">
          <cell r="B3052" t="str">
            <v>XL30D-L300</v>
          </cell>
          <cell r="C3052" t="str">
            <v>TRIANGLE 30 LIVE LENGTH 300 CM</v>
          </cell>
          <cell r="D3052">
            <v>108</v>
          </cell>
          <cell r="E3052">
            <v>329.35</v>
          </cell>
        </row>
        <row r="3053">
          <cell r="B3053" t="str">
            <v>XL30D-L400</v>
          </cell>
          <cell r="C3053" t="str">
            <v>TRIANGLE 30 LIVE LENGTH 400 CM</v>
          </cell>
          <cell r="D3053">
            <v>108</v>
          </cell>
          <cell r="E3053">
            <v>416.46</v>
          </cell>
        </row>
        <row r="3054">
          <cell r="B3054" t="str">
            <v>CCS6-652S</v>
          </cell>
          <cell r="C3054" t="str">
            <v>CPLR STEEL 600 HALF,HOLE/M12</v>
          </cell>
          <cell r="D3054">
            <v>120</v>
          </cell>
          <cell r="E3054">
            <v>6.2</v>
          </cell>
        </row>
        <row r="3055">
          <cell r="B3055" t="str">
            <v>SP-MPT-10-BEARING</v>
          </cell>
          <cell r="C3055" t="str">
            <v>MPT BEARING FOR MPT-ST-10-CAS</v>
          </cell>
          <cell r="D3055">
            <v>112</v>
          </cell>
          <cell r="E3055">
            <v>0.8</v>
          </cell>
        </row>
        <row r="3056">
          <cell r="B3056" t="str">
            <v>SP-ST-10-BEARING</v>
          </cell>
          <cell r="C3056" t="str">
            <v>ST BEARING FOR MPT-ST-10-CAS</v>
          </cell>
          <cell r="D3056">
            <v>112</v>
          </cell>
          <cell r="E3056">
            <v>1.97</v>
          </cell>
        </row>
        <row r="3057">
          <cell r="B3057" t="str">
            <v>SM-ACC-DOLLY-02</v>
          </cell>
          <cell r="C3057" t="str">
            <v>STAGEDEX DOLLY UP 6 PCS</v>
          </cell>
          <cell r="D3057">
            <v>550</v>
          </cell>
          <cell r="E3057">
            <v>568.12</v>
          </cell>
        </row>
        <row r="3058">
          <cell r="B3058" t="str">
            <v>T-51-CC150CC</v>
          </cell>
          <cell r="C3058" t="str">
            <v>TUBE 51X2, L=150 WITH 2X CCS L=1680.00</v>
          </cell>
          <cell r="D3058">
            <v>155</v>
          </cell>
          <cell r="E3058">
            <v>47.39</v>
          </cell>
        </row>
        <row r="3059">
          <cell r="B3059" t="str">
            <v>T-51-CC168,5CC</v>
          </cell>
          <cell r="C3059" t="str">
            <v>TUBE 51X2, L=168,5 WITH 2X CCS</v>
          </cell>
          <cell r="D3059">
            <v>155</v>
          </cell>
          <cell r="E3059">
            <v>49.63</v>
          </cell>
        </row>
        <row r="3060">
          <cell r="B3060" t="str">
            <v>215400023</v>
          </cell>
          <cell r="C3060" t="str">
            <v>RAILING ALU COATING WITH ACRYLLIC PANELS</v>
          </cell>
          <cell r="D3060">
            <v>540</v>
          </cell>
          <cell r="E3060">
            <v>783.21</v>
          </cell>
        </row>
        <row r="3061">
          <cell r="B3061" t="str">
            <v>215400026</v>
          </cell>
          <cell r="C3061" t="str">
            <v>RAILS ALU COATED CW ACRYL. PANEL 169X100CM</v>
          </cell>
          <cell r="D3061">
            <v>540</v>
          </cell>
          <cell r="E3061">
            <v>1249.78</v>
          </cell>
        </row>
        <row r="3062">
          <cell r="B3062" t="str">
            <v>PHC-500ST-2525</v>
          </cell>
          <cell r="C3062" t="str">
            <v>MCH 500KG ST. 25M HND.CH. 25M LIFT</v>
          </cell>
          <cell r="D3062">
            <v>621</v>
          </cell>
          <cell r="E3062">
            <v>452.7</v>
          </cell>
        </row>
        <row r="3063">
          <cell r="B3063" t="str">
            <v>PHC-1000ST-1010</v>
          </cell>
          <cell r="C3063" t="str">
            <v>MCH 1000KG ST. 10M HND.CH. 10M LIFT</v>
          </cell>
          <cell r="D3063">
            <v>621</v>
          </cell>
          <cell r="E3063">
            <v>240.2</v>
          </cell>
        </row>
        <row r="3064">
          <cell r="B3064" t="str">
            <v>PHC-1000ST-1515</v>
          </cell>
          <cell r="C3064" t="str">
            <v>MCH 1000KG ST. 15M HND.CH. 15M LIFT</v>
          </cell>
          <cell r="D3064">
            <v>621</v>
          </cell>
          <cell r="E3064">
            <v>313.39999999999998</v>
          </cell>
        </row>
        <row r="3065">
          <cell r="B3065" t="str">
            <v>PHC-1000ST-2020</v>
          </cell>
          <cell r="C3065" t="str">
            <v>MCH 1000KG ST. 20M HND.CH. 20M LIFT</v>
          </cell>
          <cell r="D3065">
            <v>621</v>
          </cell>
          <cell r="E3065">
            <v>386.8</v>
          </cell>
        </row>
        <row r="3066">
          <cell r="B3066" t="str">
            <v>PHC-1000ST-2525</v>
          </cell>
          <cell r="C3066" t="str">
            <v>MCH 1000KG ST. 25M HND.CH. 25M LIFT</v>
          </cell>
          <cell r="D3066">
            <v>621</v>
          </cell>
          <cell r="E3066">
            <v>460</v>
          </cell>
        </row>
        <row r="3067">
          <cell r="B3067" t="str">
            <v>PAE-500DC-0001</v>
          </cell>
          <cell r="C3067" t="str">
            <v>CH AE500KG 4M-M 400-3 DC</v>
          </cell>
          <cell r="D3067">
            <v>611</v>
          </cell>
          <cell r="E3067">
            <v>1192.08</v>
          </cell>
        </row>
        <row r="3068">
          <cell r="B3068" t="str">
            <v>PAE-500DC-0010</v>
          </cell>
          <cell r="C3068" t="str">
            <v>CH AE500KG 4M-M 10M 400-3 DC +BAG</v>
          </cell>
          <cell r="D3068">
            <v>611</v>
          </cell>
          <cell r="E3068">
            <v>1408.18</v>
          </cell>
        </row>
        <row r="3069">
          <cell r="B3069" t="str">
            <v>PAE-500DC-0015</v>
          </cell>
          <cell r="C3069" t="str">
            <v>CH AE500KG 4M-M 15M 400-3 DC +BAG</v>
          </cell>
          <cell r="D3069">
            <v>611</v>
          </cell>
          <cell r="E3069">
            <v>1466.43</v>
          </cell>
        </row>
        <row r="3070">
          <cell r="B3070" t="str">
            <v>PAE-500DC-0020</v>
          </cell>
          <cell r="C3070" t="str">
            <v>CH AE500KG 4M-M 20M 400-3 DC +BAG</v>
          </cell>
          <cell r="D3070">
            <v>611</v>
          </cell>
          <cell r="E3070">
            <v>1524.69</v>
          </cell>
        </row>
        <row r="3071">
          <cell r="B3071" t="str">
            <v>PAE-500DC-0025</v>
          </cell>
          <cell r="C3071" t="str">
            <v>CH AE500KG 4M-M 25M 400-3 DC +BAG</v>
          </cell>
          <cell r="D3071">
            <v>611</v>
          </cell>
          <cell r="E3071">
            <v>1582.95</v>
          </cell>
        </row>
        <row r="3072">
          <cell r="B3072" t="str">
            <v>PAE-500LV-0000</v>
          </cell>
          <cell r="C3072" t="str">
            <v>CH AE500KG 4M-M 400-3 LV</v>
          </cell>
          <cell r="D3072">
            <v>611</v>
          </cell>
          <cell r="E3072">
            <v>1243.5899999999999</v>
          </cell>
        </row>
        <row r="3073">
          <cell r="B3073" t="str">
            <v>PAE-1000DC-9000</v>
          </cell>
          <cell r="C3073" t="str">
            <v>CH AE1000KG 4M-M 400-3 DC 230</v>
          </cell>
          <cell r="D3073">
            <v>611</v>
          </cell>
          <cell r="E3073">
            <v>1510.52</v>
          </cell>
        </row>
        <row r="3074">
          <cell r="B3074" t="str">
            <v>PAE-1000LV-0000H</v>
          </cell>
          <cell r="C3074" t="str">
            <v>CH AE1000KG 4M-M 400-3 LV HART CONN</v>
          </cell>
          <cell r="D3074">
            <v>611</v>
          </cell>
          <cell r="E3074">
            <v>1570.09</v>
          </cell>
        </row>
        <row r="3075">
          <cell r="B3075" t="str">
            <v>PAE-500LV-0000H</v>
          </cell>
          <cell r="C3075" t="str">
            <v>CH AE500KG 4M-M 400-3 LV HART CONN</v>
          </cell>
          <cell r="D3075">
            <v>611</v>
          </cell>
          <cell r="E3075">
            <v>1268.5</v>
          </cell>
        </row>
        <row r="3076">
          <cell r="B3076" t="str">
            <v>PHC-500RHG-0315-00</v>
          </cell>
          <cell r="C3076" t="str">
            <v>MCH 500KG ROT. HND.CH  03M HND.CH. 15M LIFT</v>
          </cell>
          <cell r="D3076">
            <v>621</v>
          </cell>
          <cell r="E3076">
            <v>430.85</v>
          </cell>
        </row>
        <row r="3077">
          <cell r="B3077" t="str">
            <v>PLS-033060011407</v>
          </cell>
          <cell r="C3077" t="str">
            <v>PLASTIC RING 5Xd 6,4X30X3</v>
          </cell>
          <cell r="D3077">
            <v>604</v>
          </cell>
          <cell r="E3077">
            <v>0.4</v>
          </cell>
        </row>
        <row r="3078">
          <cell r="B3078" t="str">
            <v>PLS-079718</v>
          </cell>
          <cell r="C3078" t="str">
            <v>PHASE RELAIS 400V 50-60Hz</v>
          </cell>
          <cell r="D3078">
            <v>604</v>
          </cell>
          <cell r="E3078">
            <v>217.74</v>
          </cell>
        </row>
        <row r="3079">
          <cell r="B3079" t="str">
            <v>PHC-2000RHG-0315-00</v>
          </cell>
          <cell r="C3079" t="str">
            <v>MCH 2000KG ROT.HND.CH 03M MAN.CH. 15M LIFT</v>
          </cell>
          <cell r="D3079">
            <v>621</v>
          </cell>
          <cell r="E3079">
            <v>761.21</v>
          </cell>
        </row>
        <row r="3080">
          <cell r="B3080" t="str">
            <v>PHC-1000ST-0404-00</v>
          </cell>
          <cell r="C3080" t="str">
            <v>MCH 1000KG ST. 4M HND.CH. 4M LIFT</v>
          </cell>
          <cell r="D3080">
            <v>621</v>
          </cell>
          <cell r="E3080">
            <v>238.64</v>
          </cell>
        </row>
        <row r="3081">
          <cell r="B3081" t="str">
            <v>116310002</v>
          </cell>
          <cell r="C3081" t="str">
            <v>MC8 - BASIC PURCHASE</v>
          </cell>
          <cell r="D3081">
            <v>631</v>
          </cell>
          <cell r="E3081">
            <v>1866</v>
          </cell>
        </row>
        <row r="3082">
          <cell r="B3082" t="str">
            <v>PLS-S799</v>
          </cell>
          <cell r="C3082" t="str">
            <v>POWER PIGTAIL COMPLETE PLE-10,20</v>
          </cell>
          <cell r="D3082">
            <v>604</v>
          </cell>
          <cell r="E3082">
            <v>128.38</v>
          </cell>
        </row>
        <row r="3083">
          <cell r="B3083" t="str">
            <v>PLS-20503</v>
          </cell>
          <cell r="C3083" t="str">
            <v>DECAL PROLYFT WARNING 226-250</v>
          </cell>
          <cell r="D3083">
            <v>604</v>
          </cell>
          <cell r="E3083">
            <v>1.77</v>
          </cell>
        </row>
        <row r="3084">
          <cell r="B3084" t="str">
            <v>PLS-20758</v>
          </cell>
          <cell r="C3084" t="str">
            <v>DECAL CAUTION LABEL 226-250</v>
          </cell>
          <cell r="D3084">
            <v>604</v>
          </cell>
          <cell r="E3084">
            <v>1.72</v>
          </cell>
        </row>
        <row r="3085">
          <cell r="B3085" t="str">
            <v>216040014</v>
          </cell>
          <cell r="C3085" t="str">
            <v>SINGLE BR.KIT, 115VAC, 0,5 1 2T SPECIAL</v>
          </cell>
          <cell r="D3085">
            <v>604</v>
          </cell>
          <cell r="E3085">
            <v>82.09</v>
          </cell>
        </row>
        <row r="3086">
          <cell r="B3086" t="str">
            <v>PLS-914JG4</v>
          </cell>
          <cell r="C3086" t="str">
            <v>BOTTOM BLOCK ASSEMBLY 2T 5 POCKET</v>
          </cell>
          <cell r="D3086">
            <v>604</v>
          </cell>
          <cell r="E3086">
            <v>451.94</v>
          </cell>
        </row>
        <row r="3087">
          <cell r="B3087" t="str">
            <v>PLS-2014-10</v>
          </cell>
          <cell r="C3087" t="str">
            <v>DECAL PROLYFT GREEN 80X50</v>
          </cell>
          <cell r="D3087">
            <v>604</v>
          </cell>
          <cell r="E3087">
            <v>2.0699999999999998</v>
          </cell>
        </row>
        <row r="3088">
          <cell r="B3088" t="str">
            <v>PLS-JL426</v>
          </cell>
          <cell r="C3088" t="str">
            <v>HIGH SPEED PINION 8-16 FPM</v>
          </cell>
          <cell r="D3088">
            <v>604</v>
          </cell>
          <cell r="E3088">
            <v>19.91</v>
          </cell>
        </row>
        <row r="3089">
          <cell r="B3089" t="str">
            <v>DS-ERECT-DOLLY</v>
          </cell>
          <cell r="C3089" t="str">
            <v>DOLLY FOR ERECTING SYSTEM DOCKSTAGE</v>
          </cell>
          <cell r="D3089">
            <v>180</v>
          </cell>
          <cell r="E3089">
            <v>152.15</v>
          </cell>
        </row>
        <row r="3090">
          <cell r="B3090" t="str">
            <v>SM-D-T-200100</v>
          </cell>
          <cell r="C3090" t="str">
            <v>TOPLINE DECK 200X100CM</v>
          </cell>
          <cell r="D3090">
            <v>510</v>
          </cell>
          <cell r="E3090">
            <v>297.29000000000002</v>
          </cell>
        </row>
        <row r="3091">
          <cell r="B3091" t="str">
            <v>SM-D-T-84FT</v>
          </cell>
          <cell r="C3091" t="str">
            <v>TOPLINE DECK 8X4 FOOT</v>
          </cell>
          <cell r="D3091">
            <v>510</v>
          </cell>
          <cell r="E3091">
            <v>652.65</v>
          </cell>
        </row>
        <row r="3092">
          <cell r="B3092" t="str">
            <v>XU30D-L050</v>
          </cell>
          <cell r="C3092" t="str">
            <v>TRIANGLE 30 LIVE UNIV. LENGTH 50 CM</v>
          </cell>
          <cell r="D3092">
            <v>108</v>
          </cell>
          <cell r="E3092">
            <v>100.34</v>
          </cell>
        </row>
        <row r="3093">
          <cell r="B3093" t="str">
            <v>XU30D-L100</v>
          </cell>
          <cell r="C3093" t="str">
            <v>TRIANGLE 30 LIVE UNIV. LENGTH 100 CM</v>
          </cell>
          <cell r="D3093">
            <v>108</v>
          </cell>
          <cell r="E3093">
            <v>131.6</v>
          </cell>
        </row>
        <row r="3094">
          <cell r="B3094" t="str">
            <v>XU30D-L200</v>
          </cell>
          <cell r="C3094" t="str">
            <v>TRIANGLE 30 LIVE UNIV. LENGTH 200 CM</v>
          </cell>
          <cell r="D3094">
            <v>108</v>
          </cell>
          <cell r="E3094">
            <v>193.96</v>
          </cell>
        </row>
        <row r="3095">
          <cell r="B3095" t="str">
            <v>XU30D-L300</v>
          </cell>
          <cell r="C3095" t="str">
            <v>TRIANGLE 30 LIVE UNIV. LENGTH 300 CM</v>
          </cell>
          <cell r="D3095">
            <v>108</v>
          </cell>
          <cell r="E3095">
            <v>256.17</v>
          </cell>
        </row>
        <row r="3096">
          <cell r="B3096" t="str">
            <v>XU30D-L400</v>
          </cell>
          <cell r="C3096" t="str">
            <v>TRIANGLE 30 LIVE UNIV. LENGTH 400 CM</v>
          </cell>
          <cell r="D3096">
            <v>108</v>
          </cell>
          <cell r="E3096">
            <v>337.77</v>
          </cell>
        </row>
        <row r="3097">
          <cell r="B3097" t="str">
            <v>PLT-10-006-MT-03</v>
          </cell>
          <cell r="C3097" t="str">
            <v>CHAIN ADAPTER 4X12,2 - 6X18MM</v>
          </cell>
          <cell r="D3097">
            <v>606</v>
          </cell>
          <cell r="E3097">
            <v>369.6</v>
          </cell>
        </row>
        <row r="3098">
          <cell r="B3098" t="str">
            <v>PLT-10-006-MT-04</v>
          </cell>
          <cell r="C3098" t="str">
            <v>CHAIN ADAPTER GRUB BOLT M4</v>
          </cell>
          <cell r="D3098">
            <v>606</v>
          </cell>
          <cell r="E3098">
            <v>4.78</v>
          </cell>
        </row>
        <row r="3099">
          <cell r="B3099" t="str">
            <v>PAE-T-LT5910</v>
          </cell>
          <cell r="C3099" t="str">
            <v>LOCTITE 5910</v>
          </cell>
          <cell r="D3099">
            <v>606</v>
          </cell>
          <cell r="E3099">
            <v>19.22</v>
          </cell>
        </row>
        <row r="3100">
          <cell r="B3100" t="str">
            <v>PLW-PWSC 30M 5MM</v>
          </cell>
          <cell r="C3100" t="str">
            <v>PW STEELCABLE 5MM LENGTH 30MTR</v>
          </cell>
          <cell r="D3100">
            <v>607</v>
          </cell>
          <cell r="E3100">
            <v>129.9</v>
          </cell>
        </row>
        <row r="3101">
          <cell r="B3101" t="str">
            <v>PAE-A-670184</v>
          </cell>
          <cell r="C3101" t="str">
            <v>LUG AETOS 1000</v>
          </cell>
          <cell r="D3101">
            <v>661</v>
          </cell>
          <cell r="E3101">
            <v>15.02</v>
          </cell>
        </row>
        <row r="3102">
          <cell r="B3102" t="str">
            <v>PAE-A-FC19IN4U</v>
          </cell>
          <cell r="C3102" t="str">
            <v>FLIGHTCASE 19-INCH 4UNITS +INNER CASE</v>
          </cell>
          <cell r="D3102">
            <v>661</v>
          </cell>
          <cell r="E3102">
            <v>345</v>
          </cell>
        </row>
        <row r="3103">
          <cell r="B3103" t="str">
            <v>PAE-V-671233</v>
          </cell>
          <cell r="C3103" t="str">
            <v>BOX AETOS HOIST 500KG</v>
          </cell>
          <cell r="D3103">
            <v>473</v>
          </cell>
          <cell r="E3103">
            <v>23.41</v>
          </cell>
        </row>
        <row r="3104">
          <cell r="B3104" t="str">
            <v>PAE-V-671234</v>
          </cell>
          <cell r="C3104" t="str">
            <v>BOX AETOS HOIST 1000KG</v>
          </cell>
          <cell r="D3104">
            <v>473</v>
          </cell>
          <cell r="E3104">
            <v>28.82</v>
          </cell>
        </row>
        <row r="3105">
          <cell r="B3105" t="str">
            <v>H30V-L135</v>
          </cell>
          <cell r="C3105" t="str">
            <v>SQUARE 30 LENGTH 135CM 48X3</v>
          </cell>
          <cell r="D3105">
            <v>105</v>
          </cell>
          <cell r="E3105">
            <v>224.71</v>
          </cell>
        </row>
        <row r="3106">
          <cell r="B3106" t="str">
            <v>PAE-500LV-0210</v>
          </cell>
          <cell r="C3106" t="str">
            <v>CH-AE500KG 4M-M 10M 400-3 LV +BAG+DB</v>
          </cell>
          <cell r="D3106">
            <v>611</v>
          </cell>
          <cell r="E3106">
            <v>1684.52</v>
          </cell>
        </row>
        <row r="3107">
          <cell r="B3107" t="str">
            <v>PAE-500DC-1208</v>
          </cell>
          <cell r="C3107" t="str">
            <v>CH AE500KG 2M-M 8M 400-3 DC +BAG+DB+1T</v>
          </cell>
          <cell r="D3107">
            <v>611</v>
          </cell>
          <cell r="E3107">
            <v>1824.35</v>
          </cell>
        </row>
        <row r="3108">
          <cell r="B3108" t="str">
            <v>PAE-500DC-1207</v>
          </cell>
          <cell r="C3108" t="str">
            <v>CH AE500KG 2M-M 7M 400-3 DC +BAG+DB+1T</v>
          </cell>
          <cell r="D3108">
            <v>611</v>
          </cell>
          <cell r="E3108">
            <v>1801.49</v>
          </cell>
        </row>
        <row r="3109">
          <cell r="B3109" t="str">
            <v>PAE-500DC-2207</v>
          </cell>
          <cell r="C3109" t="str">
            <v>CH AE500KG 4M-M 7M 400-3 DC +BAG+DB+LUG</v>
          </cell>
          <cell r="D3109">
            <v>611</v>
          </cell>
          <cell r="E3109">
            <v>1591.28</v>
          </cell>
        </row>
        <row r="3110">
          <cell r="B3110" t="str">
            <v>PAE-S-670231</v>
          </cell>
          <cell r="C3110" t="str">
            <v>DOUBLE REEF SHOCK ABSORBER 5X15,1</v>
          </cell>
          <cell r="D3110">
            <v>671</v>
          </cell>
          <cell r="E3110">
            <v>23.72</v>
          </cell>
        </row>
        <row r="3111">
          <cell r="B3111" t="str">
            <v>PAE-S-670111</v>
          </cell>
          <cell r="C3111" t="str">
            <v>DOUBLE REEF CHAIN ANCHOR 5X15,1</v>
          </cell>
          <cell r="D3111">
            <v>671</v>
          </cell>
          <cell r="E3111">
            <v>15.25</v>
          </cell>
        </row>
        <row r="3112">
          <cell r="B3112" t="str">
            <v>PAE-S-670269</v>
          </cell>
          <cell r="C3112" t="str">
            <v>DOUBLE REEF CHAIN ANCHOR PIN 5X15,1</v>
          </cell>
          <cell r="D3112">
            <v>671</v>
          </cell>
          <cell r="E3112">
            <v>23.96</v>
          </cell>
        </row>
        <row r="3113">
          <cell r="B3113" t="str">
            <v>PAE-S-671324</v>
          </cell>
          <cell r="C3113" t="str">
            <v>DOUBLE REEF HOOK BLOCK ASSY 7,1X20,5</v>
          </cell>
          <cell r="D3113">
            <v>671</v>
          </cell>
          <cell r="E3113">
            <v>170.03</v>
          </cell>
        </row>
        <row r="3114">
          <cell r="B3114" t="str">
            <v>PAE-S-671127</v>
          </cell>
          <cell r="C3114" t="str">
            <v>BRACKET CHAINBAG AETOS 500</v>
          </cell>
          <cell r="D3114">
            <v>671</v>
          </cell>
          <cell r="E3114">
            <v>24.68</v>
          </cell>
        </row>
        <row r="3115">
          <cell r="B3115" t="str">
            <v>PAE-S-9101029</v>
          </cell>
          <cell r="C3115" t="str">
            <v>BOLT M10X90 INBUS 8.8 ISO4014</v>
          </cell>
          <cell r="D3115">
            <v>671</v>
          </cell>
          <cell r="E3115">
            <v>0.89</v>
          </cell>
        </row>
        <row r="3116">
          <cell r="B3116" t="str">
            <v>PAE-S-9121006</v>
          </cell>
          <cell r="C3116" t="str">
            <v>WASHER M10 5X20X2  ISO7090 HV200</v>
          </cell>
          <cell r="D3116">
            <v>671</v>
          </cell>
          <cell r="E3116">
            <v>0.89</v>
          </cell>
        </row>
        <row r="3117">
          <cell r="B3117" t="str">
            <v>PAE-S-9115036</v>
          </cell>
          <cell r="C3117" t="str">
            <v>NUT M10-8 ISO10511</v>
          </cell>
          <cell r="D3117">
            <v>671</v>
          </cell>
          <cell r="E3117">
            <v>0.97</v>
          </cell>
        </row>
        <row r="3118">
          <cell r="B3118" t="str">
            <v>PAE-S-9104072</v>
          </cell>
          <cell r="C3118" t="str">
            <v>BOLT M5X16 PHILLIPS 4.8 ISO7046</v>
          </cell>
          <cell r="D3118">
            <v>671</v>
          </cell>
          <cell r="E3118">
            <v>0.97</v>
          </cell>
        </row>
        <row r="3119">
          <cell r="B3119" t="str">
            <v>PAE-S-671173</v>
          </cell>
          <cell r="C3119" t="str">
            <v>WASHER DEAD END CHAIN FIX AETOS 250-500</v>
          </cell>
          <cell r="D3119">
            <v>671</v>
          </cell>
          <cell r="E3119">
            <v>2.66</v>
          </cell>
        </row>
        <row r="3120">
          <cell r="B3120" t="str">
            <v>PAE-S-671148</v>
          </cell>
          <cell r="C3120" t="str">
            <v>BRACKET CHAINBAG AETOS 1000</v>
          </cell>
          <cell r="D3120">
            <v>671</v>
          </cell>
          <cell r="E3120">
            <v>24.93</v>
          </cell>
        </row>
        <row r="3121">
          <cell r="B3121" t="str">
            <v>PAE-S-9101067</v>
          </cell>
          <cell r="C3121" t="str">
            <v>BOLT M10X100 INBUS 8.8 ISO4014</v>
          </cell>
          <cell r="D3121">
            <v>671</v>
          </cell>
          <cell r="E3121">
            <v>0.85</v>
          </cell>
        </row>
        <row r="3122">
          <cell r="B3122" t="str">
            <v>PAE-S-9115036</v>
          </cell>
          <cell r="C3122" t="str">
            <v>NUT M10-8 ISO10511</v>
          </cell>
          <cell r="D3122">
            <v>671</v>
          </cell>
          <cell r="E3122">
            <v>0.97</v>
          </cell>
        </row>
        <row r="3123">
          <cell r="B3123" t="str">
            <v>PAE-S-9104080</v>
          </cell>
          <cell r="C3123" t="str">
            <v>BOLT M6X16 PHILLIPS 4.8 ISO7046</v>
          </cell>
          <cell r="D3123">
            <v>671</v>
          </cell>
          <cell r="E3123">
            <v>0.24</v>
          </cell>
        </row>
        <row r="3124">
          <cell r="B3124" t="str">
            <v>PAE-S-671175</v>
          </cell>
          <cell r="C3124" t="str">
            <v>WASHER DEAD END CHAIN FIX AETOS 1000</v>
          </cell>
          <cell r="D3124">
            <v>671</v>
          </cell>
          <cell r="E3124">
            <v>2.1800000000000002</v>
          </cell>
        </row>
        <row r="3125">
          <cell r="B3125" t="str">
            <v>PAE-S-670117</v>
          </cell>
          <cell r="C3125" t="str">
            <v>GASKET GEAR COVER AETOS 500</v>
          </cell>
          <cell r="D3125">
            <v>671</v>
          </cell>
          <cell r="E3125">
            <v>2.96</v>
          </cell>
        </row>
        <row r="3126">
          <cell r="B3126" t="str">
            <v>PAE-S-670355</v>
          </cell>
          <cell r="C3126" t="str">
            <v>GASKET GEAR COVER AETOS 1000</v>
          </cell>
          <cell r="D3126">
            <v>671</v>
          </cell>
          <cell r="E3126">
            <v>5.5</v>
          </cell>
        </row>
        <row r="3127">
          <cell r="B3127" t="str">
            <v>DS-CAN-TOP-SIDE-10X7-R</v>
          </cell>
          <cell r="C3127" t="str">
            <v>CANOPY ROOF TOP SIDE RIGHT, 1168X341CM</v>
          </cell>
          <cell r="D3127">
            <v>173</v>
          </cell>
          <cell r="E3127">
            <v>1126.7</v>
          </cell>
        </row>
        <row r="3128">
          <cell r="B3128" t="str">
            <v>PAE-500DC-9001</v>
          </cell>
          <cell r="C3128" t="str">
            <v>CH AE500KG 4M-M 230-3 DC</v>
          </cell>
          <cell r="D3128">
            <v>611</v>
          </cell>
          <cell r="E3128">
            <v>1192.08</v>
          </cell>
        </row>
        <row r="3129">
          <cell r="B3129" t="str">
            <v>DS-S52SV-L339-END</v>
          </cell>
          <cell r="C3129" t="str">
            <v>SQUARE 52 L=339CM END PART DOCK STAGE</v>
          </cell>
          <cell r="D3129">
            <v>111</v>
          </cell>
          <cell r="E3129">
            <v>1879.95</v>
          </cell>
        </row>
        <row r="3130">
          <cell r="B3130" t="str">
            <v>DS-S52SV-L388-MID</v>
          </cell>
          <cell r="C3130" t="str">
            <v>SQUARE 52 L=388CM MIDDLE PART DOCK STAGE</v>
          </cell>
          <cell r="D3130">
            <v>111</v>
          </cell>
          <cell r="E3130">
            <v>2292.4499999999998</v>
          </cell>
        </row>
        <row r="3131">
          <cell r="B3131" t="str">
            <v>PHC-S-4307654</v>
          </cell>
          <cell r="C3131" t="str">
            <v>MCH OPERATING CHAIN 5X26 PER MTR</v>
          </cell>
          <cell r="D3131">
            <v>651</v>
          </cell>
          <cell r="E3131">
            <v>2.98</v>
          </cell>
        </row>
        <row r="3132">
          <cell r="B3132" t="str">
            <v>PHC-S-404733</v>
          </cell>
          <cell r="C3132" t="str">
            <v>MCH OPERATING CHAIN 5X26 CON. LINK</v>
          </cell>
          <cell r="D3132">
            <v>651</v>
          </cell>
          <cell r="E3132">
            <v>1.37</v>
          </cell>
        </row>
        <row r="3133">
          <cell r="B3133" t="str">
            <v>PHC-S-4300008</v>
          </cell>
          <cell r="C3133" t="str">
            <v>CHAIN PER METER 5X15MM 500ST</v>
          </cell>
          <cell r="D3133">
            <v>651</v>
          </cell>
          <cell r="E3133">
            <v>9.15</v>
          </cell>
        </row>
        <row r="3134">
          <cell r="B3134" t="str">
            <v>PHC-S-4307635</v>
          </cell>
          <cell r="C3134" t="str">
            <v>CHAIN PER METER 6X18MM 1000ST</v>
          </cell>
          <cell r="D3134">
            <v>651</v>
          </cell>
          <cell r="E3134">
            <v>9.26</v>
          </cell>
        </row>
        <row r="3135">
          <cell r="B3135" t="str">
            <v>PLS-10-107</v>
          </cell>
          <cell r="C3135" t="str">
            <v>CHAIN 4X12,2MM 10,7M</v>
          </cell>
          <cell r="D3135">
            <v>651</v>
          </cell>
          <cell r="E3135">
            <v>111.11</v>
          </cell>
        </row>
        <row r="3136">
          <cell r="B3136" t="str">
            <v>PLS-10-157</v>
          </cell>
          <cell r="C3136" t="str">
            <v>CHAIN 4X12,2MM 15,7M</v>
          </cell>
          <cell r="D3136">
            <v>651</v>
          </cell>
          <cell r="E3136">
            <v>163.01</v>
          </cell>
        </row>
        <row r="3137">
          <cell r="B3137" t="str">
            <v>PLS-10-207</v>
          </cell>
          <cell r="C3137" t="str">
            <v>CHAIN 4X12,2MM 20,7M</v>
          </cell>
          <cell r="D3137">
            <v>651</v>
          </cell>
          <cell r="E3137">
            <v>214.94</v>
          </cell>
        </row>
        <row r="3138">
          <cell r="B3138" t="str">
            <v>PLS-10-247</v>
          </cell>
          <cell r="C3138" t="str">
            <v>CHAIN 4X12,2MM 24,7M</v>
          </cell>
          <cell r="D3138">
            <v>651</v>
          </cell>
          <cell r="E3138">
            <v>256.45999999999998</v>
          </cell>
        </row>
        <row r="3139">
          <cell r="B3139" t="str">
            <v>PLS-10-257</v>
          </cell>
          <cell r="C3139" t="str">
            <v>CHAIN 4X12,2MM 25,7M</v>
          </cell>
          <cell r="D3139">
            <v>651</v>
          </cell>
          <cell r="E3139">
            <v>266.86</v>
          </cell>
        </row>
        <row r="3140">
          <cell r="B3140" t="str">
            <v>PAE-C24R-10</v>
          </cell>
          <cell r="C3140" t="str">
            <v>CH REMOTE AE 24 CHANNEL 7P-BUS</v>
          </cell>
          <cell r="D3140">
            <v>631</v>
          </cell>
          <cell r="E3140">
            <v>1551</v>
          </cell>
        </row>
        <row r="3141">
          <cell r="B3141" t="str">
            <v>PHC-A-10-003</v>
          </cell>
          <cell r="C3141" t="str">
            <v>CHAINBAG PHC-500ST 25MTR</v>
          </cell>
          <cell r="D3141">
            <v>652</v>
          </cell>
          <cell r="E3141">
            <v>54.6</v>
          </cell>
        </row>
        <row r="3142">
          <cell r="B3142" t="str">
            <v>PLS-10-307</v>
          </cell>
          <cell r="C3142" t="str">
            <v>CHAIN 4X12,2MM 30,7M</v>
          </cell>
          <cell r="D3142">
            <v>651</v>
          </cell>
          <cell r="E3142">
            <v>318.77999999999997</v>
          </cell>
        </row>
        <row r="3143">
          <cell r="B3143" t="str">
            <v>PLS-11-269</v>
          </cell>
          <cell r="C3143" t="str">
            <v>CHAIN 7,1X20,5MM 26,9M</v>
          </cell>
          <cell r="D3143">
            <v>651</v>
          </cell>
          <cell r="E3143">
            <v>344.3</v>
          </cell>
        </row>
        <row r="3144">
          <cell r="B3144" t="str">
            <v>PLS-10-002</v>
          </cell>
          <cell r="C3144" t="str">
            <v>CHAIN 4X12,2MM PER METER</v>
          </cell>
          <cell r="D3144">
            <v>651</v>
          </cell>
          <cell r="E3144">
            <v>9.94</v>
          </cell>
        </row>
        <row r="3145">
          <cell r="B3145" t="str">
            <v>PLS-10-006</v>
          </cell>
          <cell r="C3145" t="str">
            <v>CHAIN 4X12,2MM DRUM 103M</v>
          </cell>
          <cell r="D3145">
            <v>651</v>
          </cell>
          <cell r="E3145">
            <v>1023.82</v>
          </cell>
        </row>
        <row r="3146">
          <cell r="B3146" t="str">
            <v>PLS-10-103</v>
          </cell>
          <cell r="C3146" t="str">
            <v>CHAIN 4X12,2MM 10,3M</v>
          </cell>
          <cell r="D3146">
            <v>651</v>
          </cell>
          <cell r="E3146">
            <v>102.38</v>
          </cell>
        </row>
        <row r="3147">
          <cell r="B3147" t="str">
            <v>PAE-S-C250-02</v>
          </cell>
          <cell r="C3147" t="str">
            <v>WASHER AETOS 250 COVER</v>
          </cell>
          <cell r="D3147">
            <v>671</v>
          </cell>
          <cell r="E3147">
            <v>0.01</v>
          </cell>
        </row>
        <row r="3148">
          <cell r="B3148" t="str">
            <v>PAE-S-C250-03</v>
          </cell>
          <cell r="C3148" t="str">
            <v>BOLT LONG M5 AETOS 250 COVER</v>
          </cell>
          <cell r="D3148">
            <v>671</v>
          </cell>
          <cell r="E3148">
            <v>0.73</v>
          </cell>
        </row>
        <row r="3149">
          <cell r="B3149" t="str">
            <v>PAE-S-C250-04</v>
          </cell>
          <cell r="C3149" t="str">
            <v>BOLT SHORT M5 AETOS 250 COVER</v>
          </cell>
          <cell r="D3149">
            <v>671</v>
          </cell>
          <cell r="E3149">
            <v>0.35</v>
          </cell>
        </row>
        <row r="3150">
          <cell r="B3150" t="str">
            <v>PAE-S-MC500-01</v>
          </cell>
          <cell r="C3150" t="str">
            <v>MOTOR COVER AETOS 500</v>
          </cell>
          <cell r="D3150">
            <v>671</v>
          </cell>
          <cell r="E3150">
            <v>37.19</v>
          </cell>
        </row>
        <row r="3151">
          <cell r="B3151" t="str">
            <v>PAE-S-BC500-01</v>
          </cell>
          <cell r="C3151" t="str">
            <v>BRAKE COVER AETOS 500</v>
          </cell>
          <cell r="D3151">
            <v>671</v>
          </cell>
          <cell r="E3151">
            <v>35.479999999999997</v>
          </cell>
        </row>
        <row r="3152">
          <cell r="B3152" t="str">
            <v>PAE-S-C500-01</v>
          </cell>
          <cell r="C3152" t="str">
            <v>BUMPER AETOS 500 COVER</v>
          </cell>
          <cell r="D3152">
            <v>671</v>
          </cell>
          <cell r="E3152">
            <v>4.1399999999999997</v>
          </cell>
        </row>
        <row r="3153">
          <cell r="B3153" t="str">
            <v>PAE-S-C500-02</v>
          </cell>
          <cell r="C3153" t="str">
            <v>WASHER AETOS 500 COVER</v>
          </cell>
          <cell r="D3153">
            <v>671</v>
          </cell>
          <cell r="E3153">
            <v>0.75</v>
          </cell>
        </row>
        <row r="3154">
          <cell r="B3154" t="str">
            <v>PAE-S-C500-03</v>
          </cell>
          <cell r="C3154" t="str">
            <v>BOLT LONG M6 AETOS 500 COVER</v>
          </cell>
          <cell r="D3154">
            <v>671</v>
          </cell>
          <cell r="E3154">
            <v>0.75</v>
          </cell>
        </row>
        <row r="3155">
          <cell r="B3155" t="str">
            <v>PAE-S-C500-04</v>
          </cell>
          <cell r="C3155" t="str">
            <v>BOLT SHORT M6 AETOS 500 COVER</v>
          </cell>
          <cell r="D3155">
            <v>671</v>
          </cell>
          <cell r="E3155">
            <v>0.57999999999999996</v>
          </cell>
        </row>
        <row r="3156">
          <cell r="B3156" t="str">
            <v>PAE-S-MC1000-01</v>
          </cell>
          <cell r="C3156" t="str">
            <v>MOTOR COVER AETOS 1000</v>
          </cell>
          <cell r="D3156">
            <v>671</v>
          </cell>
          <cell r="E3156">
            <v>55.98</v>
          </cell>
        </row>
        <row r="3157">
          <cell r="B3157" t="str">
            <v>PAE-S-BC1000-01</v>
          </cell>
          <cell r="C3157" t="str">
            <v>BRAKE COVER AETOS 1000</v>
          </cell>
          <cell r="D3157">
            <v>671</v>
          </cell>
          <cell r="E3157">
            <v>54.84</v>
          </cell>
        </row>
        <row r="3158">
          <cell r="B3158" t="str">
            <v>PAE-S-C1000-01</v>
          </cell>
          <cell r="C3158" t="str">
            <v>BUMPER AETOS 1000 COVER</v>
          </cell>
          <cell r="D3158">
            <v>671</v>
          </cell>
          <cell r="E3158">
            <v>5.28</v>
          </cell>
        </row>
        <row r="3159">
          <cell r="B3159" t="str">
            <v>PAE-S-C1000-02</v>
          </cell>
          <cell r="C3159" t="str">
            <v>WASHER AETOS 1000 COVER</v>
          </cell>
          <cell r="D3159">
            <v>671</v>
          </cell>
          <cell r="E3159">
            <v>0.1</v>
          </cell>
        </row>
        <row r="3160">
          <cell r="B3160" t="str">
            <v>PAE-S-C1000-03</v>
          </cell>
          <cell r="C3160" t="str">
            <v>BOLT LONG M8 AETOS 1000 COVER</v>
          </cell>
          <cell r="D3160">
            <v>671</v>
          </cell>
          <cell r="E3160">
            <v>0.87</v>
          </cell>
        </row>
        <row r="3161">
          <cell r="B3161" t="str">
            <v>PAE-S-C1000-04</v>
          </cell>
          <cell r="C3161" t="str">
            <v>BOLTS SHORT M8 AETOS 1000 COVER</v>
          </cell>
          <cell r="D3161">
            <v>671</v>
          </cell>
          <cell r="E3161">
            <v>0.7</v>
          </cell>
        </row>
        <row r="3162">
          <cell r="B3162" t="str">
            <v>PAE-S-C-01</v>
          </cell>
          <cell r="C3162" t="str">
            <v>BUMPER FASTENER 6X16 AETOS COVERS</v>
          </cell>
          <cell r="D3162">
            <v>671</v>
          </cell>
          <cell r="E3162">
            <v>0.1</v>
          </cell>
        </row>
        <row r="3163">
          <cell r="B3163" t="str">
            <v>PAE-S-C-05</v>
          </cell>
          <cell r="C3163" t="str">
            <v>SAFETY WIRE ASSY AETOS COVERS</v>
          </cell>
          <cell r="D3163">
            <v>671</v>
          </cell>
          <cell r="E3163">
            <v>0.44</v>
          </cell>
        </row>
        <row r="3164">
          <cell r="B3164" t="str">
            <v>PAE-S-C-04</v>
          </cell>
          <cell r="C3164" t="str">
            <v>SAFETY WIRE FASTENER 5X16 AETOS COVERS</v>
          </cell>
          <cell r="D3164">
            <v>671</v>
          </cell>
          <cell r="E3164">
            <v>0.08</v>
          </cell>
        </row>
        <row r="3165">
          <cell r="B3165" t="str">
            <v>PAE-S-671276</v>
          </cell>
          <cell r="C3165" t="str">
            <v>OIL SEAL OUTPUT SHAFT AETOS 500</v>
          </cell>
          <cell r="D3165">
            <v>671</v>
          </cell>
          <cell r="E3165">
            <v>22.26</v>
          </cell>
        </row>
        <row r="3166">
          <cell r="B3166" t="str">
            <v>PAE-S-671277</v>
          </cell>
          <cell r="C3166" t="str">
            <v>OIL SEAL OUTPUT SHAFT AETOS 1000</v>
          </cell>
          <cell r="D3166">
            <v>671</v>
          </cell>
          <cell r="E3166">
            <v>35.43</v>
          </cell>
        </row>
        <row r="3167">
          <cell r="B3167" t="str">
            <v>PAE-S-671421</v>
          </cell>
          <cell r="C3167" t="str">
            <v>LOAD LABEL UPGRADE KIT AETOS 1000</v>
          </cell>
          <cell r="D3167">
            <v>671</v>
          </cell>
          <cell r="E3167">
            <v>19.36</v>
          </cell>
        </row>
        <row r="3168">
          <cell r="B3168" t="str">
            <v>PAE-S-9128023</v>
          </cell>
          <cell r="C3168" t="str">
            <v>LOAD LABEL RIVET UPGRADE KIT AETOS 1000</v>
          </cell>
          <cell r="D3168">
            <v>671</v>
          </cell>
          <cell r="E3168">
            <v>1.45</v>
          </cell>
        </row>
        <row r="3169">
          <cell r="B3169" t="str">
            <v>H30V-L061</v>
          </cell>
          <cell r="C3169" t="str">
            <v>SQUARE 30 LENGTH 61 CM 48X3</v>
          </cell>
          <cell r="D3169">
            <v>105</v>
          </cell>
          <cell r="E3169">
            <v>118.77</v>
          </cell>
        </row>
        <row r="3170">
          <cell r="B3170" t="str">
            <v>SM-CT-ATT-08</v>
          </cell>
          <cell r="C3170" t="str">
            <v>CLIP ON SKIRTING PROFILE L=197CM + VELCRO L=1970.00</v>
          </cell>
          <cell r="D3170">
            <v>570</v>
          </cell>
          <cell r="E3170">
            <v>29.89</v>
          </cell>
        </row>
        <row r="3171">
          <cell r="B3171" t="str">
            <v>SM-CT-ATT-11</v>
          </cell>
          <cell r="C3171" t="str">
            <v>CLIP ON TOE BOARD L047CM WITH VELCRO L=470.00</v>
          </cell>
          <cell r="D3171">
            <v>570</v>
          </cell>
          <cell r="E3171">
            <v>13.92</v>
          </cell>
        </row>
        <row r="3172">
          <cell r="B3172" t="str">
            <v>SM-CT-ATT-12</v>
          </cell>
          <cell r="C3172" t="str">
            <v>CLIP ON TOE BOARD L097CM WITH VELCRO L=970.00</v>
          </cell>
          <cell r="D3172">
            <v>570</v>
          </cell>
          <cell r="E3172">
            <v>24.14</v>
          </cell>
        </row>
        <row r="3173">
          <cell r="B3173" t="str">
            <v>SM-CT-ATT-13</v>
          </cell>
          <cell r="C3173" t="str">
            <v>CLIP ON TOE BOARD L197CM WITH VELCRO L=1970.00</v>
          </cell>
          <cell r="D3173">
            <v>570</v>
          </cell>
          <cell r="E3173">
            <v>44.59</v>
          </cell>
        </row>
        <row r="3174">
          <cell r="B3174" t="str">
            <v>T-50-48-CW260CW</v>
          </cell>
          <cell r="C3174" t="str">
            <v>TUBE 50X4 2XQR CLAW L=260CM L=2600.00</v>
          </cell>
          <cell r="D3174">
            <v>155</v>
          </cell>
          <cell r="E3174">
            <v>126.19</v>
          </cell>
        </row>
        <row r="3175">
          <cell r="B3175" t="str">
            <v>PAE-C4LV-00</v>
          </cell>
          <cell r="C3175" t="str">
            <v>CH CONTROLLER AE 4 WAY BASIC 400-3 LV</v>
          </cell>
          <cell r="D3175">
            <v>631</v>
          </cell>
          <cell r="E3175">
            <v>1076</v>
          </cell>
        </row>
        <row r="3176">
          <cell r="B3176" t="str">
            <v>PAE-C8LV-00</v>
          </cell>
          <cell r="C3176" t="str">
            <v>CH CONTROLLER AE 8 WAY BASIC 400-3 LV</v>
          </cell>
          <cell r="D3176">
            <v>631</v>
          </cell>
          <cell r="E3176">
            <v>2024</v>
          </cell>
        </row>
        <row r="3177">
          <cell r="B3177" t="str">
            <v>PAE-C8DC-00</v>
          </cell>
          <cell r="C3177" t="str">
            <v>CH CONTROLLER AE 8 WAY BASIC 400-3 DC</v>
          </cell>
          <cell r="D3177">
            <v>631</v>
          </cell>
          <cell r="E3177">
            <v>2024</v>
          </cell>
        </row>
        <row r="3178">
          <cell r="B3178" t="str">
            <v>DS-H30V-L100</v>
          </cell>
          <cell r="C3178" t="str">
            <v>SQUARE 30 LENGTH 100 CM WITH 2XEYE</v>
          </cell>
          <cell r="D3178">
            <v>105</v>
          </cell>
          <cell r="E3178">
            <v>239.73</v>
          </cell>
        </row>
        <row r="3179">
          <cell r="B3179" t="str">
            <v>PAE-S-BR250</v>
          </cell>
          <cell r="C3179" t="str">
            <v>BRACKET CHAINBAG ASSY AETOS 250</v>
          </cell>
          <cell r="D3179">
            <v>671</v>
          </cell>
          <cell r="E3179">
            <v>16.600000000000001</v>
          </cell>
        </row>
        <row r="3180">
          <cell r="B3180" t="str">
            <v>PAE-S-C250-06</v>
          </cell>
          <cell r="C3180" t="str">
            <v>COVER AETOS 250</v>
          </cell>
          <cell r="D3180">
            <v>671</v>
          </cell>
          <cell r="E3180">
            <v>29.39</v>
          </cell>
        </row>
        <row r="3181">
          <cell r="B3181" t="str">
            <v>PAE-S-C250-01</v>
          </cell>
          <cell r="C3181" t="str">
            <v>BUMPER AETOS 250 COVER</v>
          </cell>
          <cell r="D3181">
            <v>671</v>
          </cell>
          <cell r="E3181">
            <v>1.94</v>
          </cell>
        </row>
        <row r="3182">
          <cell r="B3182" t="str">
            <v>DS-CAN-TOP-CENTRE 12X7</v>
          </cell>
          <cell r="C3182" t="str">
            <v>CANOPY ROOF TOP CENTRE, 1170X365CM</v>
          </cell>
          <cell r="D3182">
            <v>173</v>
          </cell>
          <cell r="E3182">
            <v>1579.39</v>
          </cell>
        </row>
        <row r="3183">
          <cell r="B3183" t="str">
            <v>DS-CAN-TOP-SIDE-12X7-L</v>
          </cell>
          <cell r="C3183" t="str">
            <v>CANOPY ROOF TOP SIDE LEFT, 1170X351CM</v>
          </cell>
          <cell r="D3183">
            <v>173</v>
          </cell>
          <cell r="E3183">
            <v>1908.24</v>
          </cell>
        </row>
        <row r="3184">
          <cell r="B3184" t="str">
            <v>DS-CAN-TOP-SIDE-12X7-R</v>
          </cell>
          <cell r="C3184" t="str">
            <v>CANOPY ROOF TOP SIDE RIGHT, 1170X351CM</v>
          </cell>
          <cell r="D3184">
            <v>173</v>
          </cell>
          <cell r="E3184">
            <v>1908.24</v>
          </cell>
        </row>
        <row r="3185">
          <cell r="B3185" t="str">
            <v>PAE-C4DC-01</v>
          </cell>
          <cell r="C3185" t="str">
            <v>CH CONTROLLER AE 4 WAY BASIC 230-3 DC</v>
          </cell>
          <cell r="D3185">
            <v>631</v>
          </cell>
          <cell r="E3185">
            <v>1076</v>
          </cell>
        </row>
        <row r="3186">
          <cell r="B3186" t="str">
            <v>PAE-250DC-0001</v>
          </cell>
          <cell r="C3186" t="str">
            <v>CH AE250KG 4M-M 400-3 DC</v>
          </cell>
          <cell r="D3186">
            <v>611</v>
          </cell>
          <cell r="E3186">
            <v>972.25</v>
          </cell>
        </row>
        <row r="3187">
          <cell r="B3187" t="str">
            <v>PAE-250DC-0005</v>
          </cell>
          <cell r="C3187" t="str">
            <v>CH AE250KG 4M-M 5M 400-3 DC +BAG</v>
          </cell>
          <cell r="D3187">
            <v>611</v>
          </cell>
          <cell r="E3187">
            <v>1116.6199999999999</v>
          </cell>
        </row>
        <row r="3188">
          <cell r="B3188" t="str">
            <v>PAE-1000DC-1213</v>
          </cell>
          <cell r="C3188" t="str">
            <v>CH AE1000KG 2M-M 13M 400-3 DC +BAG+DB+2T</v>
          </cell>
          <cell r="D3188">
            <v>611</v>
          </cell>
          <cell r="E3188">
            <v>2397.12</v>
          </cell>
        </row>
        <row r="3189">
          <cell r="B3189" t="str">
            <v>PAE-1000DC-1020</v>
          </cell>
          <cell r="C3189" t="str">
            <v>CH AE1000KG 2M-M 20M 400-3 DC +BAG+2T</v>
          </cell>
          <cell r="D3189">
            <v>611</v>
          </cell>
          <cell r="E3189">
            <v>2395.06</v>
          </cell>
        </row>
        <row r="3190">
          <cell r="B3190" t="str">
            <v>PAE-1000DC-0219</v>
          </cell>
          <cell r="C3190" t="str">
            <v>CH AE1000KG 4M-M 19M 400-3 DC +BAG+DB</v>
          </cell>
          <cell r="D3190">
            <v>611</v>
          </cell>
          <cell r="E3190">
            <v>2077.9299999999998</v>
          </cell>
        </row>
        <row r="3191">
          <cell r="B3191" t="str">
            <v>PAE-1000DC-0218</v>
          </cell>
          <cell r="C3191" t="str">
            <v>CH AE1000KG 4M-M 18M 400-3 DC +BAG+DB</v>
          </cell>
          <cell r="D3191">
            <v>611</v>
          </cell>
          <cell r="E3191">
            <v>2065.16</v>
          </cell>
        </row>
        <row r="3192">
          <cell r="B3192" t="str">
            <v>PAE-1000DC-0217</v>
          </cell>
          <cell r="C3192" t="str">
            <v>CH AE1000KG 4M-M 17M 400-3 DC +BAG+DB</v>
          </cell>
          <cell r="D3192">
            <v>611</v>
          </cell>
          <cell r="E3192">
            <v>2052.39</v>
          </cell>
        </row>
        <row r="3193">
          <cell r="B3193" t="str">
            <v>PAE-1000DC-0216</v>
          </cell>
          <cell r="C3193" t="str">
            <v>CH AE1000KG 4M-M 16M 400-3 DC +BAG+DB</v>
          </cell>
          <cell r="D3193">
            <v>611</v>
          </cell>
          <cell r="E3193">
            <v>2039.63</v>
          </cell>
        </row>
        <row r="3194">
          <cell r="B3194" t="str">
            <v>PAE-1000DC-0215</v>
          </cell>
          <cell r="C3194" t="str">
            <v>CH AE1000KG 4M-M 15M 400-3 DC +BAG+DB</v>
          </cell>
          <cell r="D3194">
            <v>611</v>
          </cell>
          <cell r="E3194">
            <v>2011.95</v>
          </cell>
        </row>
        <row r="3195">
          <cell r="B3195" t="str">
            <v>PAE-1000DC-0210</v>
          </cell>
          <cell r="C3195" t="str">
            <v>CH AE1000KG 4M-M 10M 400-3 DC +BAG+DB</v>
          </cell>
          <cell r="D3195">
            <v>611</v>
          </cell>
          <cell r="E3195">
            <v>1948.12</v>
          </cell>
        </row>
        <row r="3196">
          <cell r="B3196" t="str">
            <v>PAE-1000DC-0209</v>
          </cell>
          <cell r="C3196" t="str">
            <v>CH AE1000KG 4M-M 9M 400-3 DC +BAG+DB</v>
          </cell>
          <cell r="D3196">
            <v>611</v>
          </cell>
          <cell r="E3196">
            <v>1950.26</v>
          </cell>
        </row>
        <row r="3197">
          <cell r="B3197" t="str">
            <v>PAE-1000DC-0208</v>
          </cell>
          <cell r="C3197" t="str">
            <v>CH AE1000KG 4M-M 8M 400-3 DC +BAG+DB</v>
          </cell>
          <cell r="D3197">
            <v>611</v>
          </cell>
          <cell r="E3197">
            <v>1937.49</v>
          </cell>
        </row>
        <row r="3198">
          <cell r="B3198" t="str">
            <v>PAE-1000DC-0207</v>
          </cell>
          <cell r="C3198" t="str">
            <v>CH AE1000KG 4M-M 7M 400-3 DC +BAG+DB</v>
          </cell>
          <cell r="D3198">
            <v>611</v>
          </cell>
          <cell r="E3198">
            <v>1924.72</v>
          </cell>
        </row>
        <row r="3199">
          <cell r="B3199" t="str">
            <v>PAE-1000DC-0206</v>
          </cell>
          <cell r="C3199" t="str">
            <v>CH AE1000KG 4M-M 6M 400-3 DC +BAG+DB</v>
          </cell>
          <cell r="D3199">
            <v>611</v>
          </cell>
          <cell r="E3199">
            <v>1911.96</v>
          </cell>
        </row>
        <row r="3200">
          <cell r="B3200" t="str">
            <v>PAE-C8DC-01</v>
          </cell>
          <cell r="C3200" t="str">
            <v>CH CONTROLLER AE 8 WAY BASIC 230-3 DC</v>
          </cell>
          <cell r="D3200">
            <v>631</v>
          </cell>
          <cell r="E3200">
            <v>2024</v>
          </cell>
        </row>
        <row r="3201">
          <cell r="B3201" t="str">
            <v>PAE-C8DC-11</v>
          </cell>
          <cell r="C3201" t="str">
            <v>CH CONTROLLER AE 8 WAY 7P-BUS 230-3 DC</v>
          </cell>
          <cell r="D3201">
            <v>631</v>
          </cell>
          <cell r="E3201">
            <v>2632</v>
          </cell>
        </row>
        <row r="3202">
          <cell r="B3202" t="str">
            <v>H40V-L074</v>
          </cell>
          <cell r="C3202" t="str">
            <v>SQUARE 40 LENGTH 74 CM 48X3 L=740.00</v>
          </cell>
          <cell r="D3202">
            <v>105</v>
          </cell>
          <cell r="E3202">
            <v>136.84</v>
          </cell>
        </row>
        <row r="3203">
          <cell r="B3203" t="str">
            <v>H40V-L075</v>
          </cell>
          <cell r="C3203" t="str">
            <v>SQUARE H40 LENGTH 75 CM</v>
          </cell>
          <cell r="D3203">
            <v>105</v>
          </cell>
          <cell r="E3203">
            <v>136.84</v>
          </cell>
        </row>
        <row r="3204">
          <cell r="B3204" t="str">
            <v>RHG-S-400243</v>
          </cell>
          <cell r="C3204" t="str">
            <v>CHECK WASHER 1000RHG</v>
          </cell>
          <cell r="D3204">
            <v>621</v>
          </cell>
          <cell r="E3204">
            <v>6.16</v>
          </cell>
        </row>
        <row r="3205">
          <cell r="B3205" t="str">
            <v>RHG-S-9115098</v>
          </cell>
          <cell r="C3205" t="str">
            <v>HEX NUT 1000RHG</v>
          </cell>
          <cell r="D3205">
            <v>621</v>
          </cell>
          <cell r="E3205">
            <v>0.15</v>
          </cell>
        </row>
        <row r="3206">
          <cell r="B3206" t="str">
            <v>RHG-S-400226</v>
          </cell>
          <cell r="C3206" t="str">
            <v>FRICTION DISC 1000RHG</v>
          </cell>
          <cell r="D3206">
            <v>621</v>
          </cell>
          <cell r="E3206">
            <v>1.9</v>
          </cell>
        </row>
        <row r="3207">
          <cell r="B3207" t="str">
            <v>PAE-C4DC-00</v>
          </cell>
          <cell r="C3207" t="str">
            <v>CH CONTROLLER AE 4 WAY BASIC 400-3 DC</v>
          </cell>
          <cell r="D3207">
            <v>631</v>
          </cell>
          <cell r="E3207">
            <v>1076</v>
          </cell>
        </row>
        <row r="3208">
          <cell r="B3208" t="str">
            <v>PAE-S-DECAL-MAX80</v>
          </cell>
          <cell r="C3208" t="str">
            <v>MAX LOAD 80 PERCENT 200V-60H</v>
          </cell>
          <cell r="D3208">
            <v>671</v>
          </cell>
          <cell r="E3208">
            <v>0.75</v>
          </cell>
        </row>
        <row r="3209">
          <cell r="B3209" t="str">
            <v>PAE-S-DECAL-200-230V</v>
          </cell>
          <cell r="C3209" t="str">
            <v>DECAL WARNING 200-230V</v>
          </cell>
          <cell r="D3209">
            <v>671</v>
          </cell>
          <cell r="E3209">
            <v>0.75</v>
          </cell>
        </row>
        <row r="3210">
          <cell r="B3210" t="str">
            <v>PAE-S-9172114</v>
          </cell>
          <cell r="C3210" t="str">
            <v>BRAKE SHAFT SEALING 15X32X7 AETOS 500</v>
          </cell>
          <cell r="D3210">
            <v>671</v>
          </cell>
          <cell r="E3210">
            <v>1.1499999999999999</v>
          </cell>
        </row>
        <row r="3211">
          <cell r="B3211" t="str">
            <v>BAR-11-145-PRO</v>
          </cell>
          <cell r="C3211" t="str">
            <v>BARRIER CORNER 45DGR INSIDE PROLYTE PRO</v>
          </cell>
          <cell r="D3211">
            <v>400</v>
          </cell>
          <cell r="E3211">
            <v>887.57</v>
          </cell>
        </row>
        <row r="3212">
          <cell r="B3212" t="str">
            <v>BAR-12-003-PRO</v>
          </cell>
          <cell r="C3212" t="str">
            <v>SNAKE GATE 100CM PRO</v>
          </cell>
          <cell r="D3212">
            <v>400</v>
          </cell>
          <cell r="E3212">
            <v>1193.95</v>
          </cell>
        </row>
        <row r="3213">
          <cell r="B3213" t="str">
            <v>PLV-999999</v>
          </cell>
          <cell r="C3213" t="str">
            <v>BOX CH REMOTE AE 24 CHANNEL 7P-BUS</v>
          </cell>
          <cell r="D3213">
            <v>473</v>
          </cell>
          <cell r="E3213">
            <v>9.9</v>
          </cell>
        </row>
        <row r="3214">
          <cell r="B3214" t="str">
            <v>PLV-FOAM</v>
          </cell>
          <cell r="C3214" t="str">
            <v>BLUE FOAM FOR CONTROLLERBOX</v>
          </cell>
          <cell r="D3214">
            <v>473</v>
          </cell>
          <cell r="E3214">
            <v>0.85</v>
          </cell>
        </row>
        <row r="3215">
          <cell r="B3215" t="str">
            <v>PAE-A-50-020</v>
          </cell>
          <cell r="C3215" t="str">
            <v>RAINCOVER PAE-1000 DOUBLE REEVED</v>
          </cell>
          <cell r="D3215">
            <v>661</v>
          </cell>
          <cell r="E3215">
            <v>195.34</v>
          </cell>
        </row>
        <row r="3216">
          <cell r="B3216" t="str">
            <v>PAE-A-UGK-500</v>
          </cell>
          <cell r="C3216" t="str">
            <v>UPGRADE KIT AETOS 250KG</v>
          </cell>
          <cell r="D3216">
            <v>661</v>
          </cell>
          <cell r="E3216">
            <v>151.80000000000001</v>
          </cell>
        </row>
        <row r="3217">
          <cell r="B3217" t="str">
            <v>PAE-M-250</v>
          </cell>
          <cell r="C3217" t="str">
            <v>MANUAL CHAINHOIST PAE-250</v>
          </cell>
          <cell r="D3217">
            <v>661</v>
          </cell>
          <cell r="E3217">
            <v>0.39</v>
          </cell>
        </row>
        <row r="3218">
          <cell r="B3218" t="str">
            <v>PAE-A-1350115</v>
          </cell>
          <cell r="C3218" t="str">
            <v>SHOCK ABSORBER CLAMP AETOS 500</v>
          </cell>
          <cell r="D3218">
            <v>661</v>
          </cell>
          <cell r="E3218">
            <v>1.1399999999999999</v>
          </cell>
        </row>
        <row r="3219">
          <cell r="B3219" t="str">
            <v>PAE-A-1350116</v>
          </cell>
          <cell r="C3219" t="str">
            <v>SHOCK ABSORBER CLAMP AETOS 1000</v>
          </cell>
          <cell r="D3219">
            <v>661</v>
          </cell>
          <cell r="E3219">
            <v>1.54</v>
          </cell>
        </row>
        <row r="3220">
          <cell r="B3220" t="str">
            <v>PAE-250LV-0020</v>
          </cell>
          <cell r="C3220" t="str">
            <v>CH AE250KG 4M-M 20M 400-3 LV +BAG</v>
          </cell>
          <cell r="D3220">
            <v>611</v>
          </cell>
          <cell r="E3220">
            <v>1340.9</v>
          </cell>
        </row>
        <row r="3221">
          <cell r="B3221" t="str">
            <v>PAE-250LV-0021</v>
          </cell>
          <cell r="C3221" t="str">
            <v>CH AE250KG 4M-M 21M 400-3 LV +BAG</v>
          </cell>
          <cell r="D3221">
            <v>611</v>
          </cell>
          <cell r="E3221">
            <v>1364.15</v>
          </cell>
        </row>
        <row r="3222">
          <cell r="B3222" t="str">
            <v>PAE-250LV-0022</v>
          </cell>
          <cell r="C3222" t="str">
            <v>CH AE250KG 4M-M 22M 400-3 LV +BAG</v>
          </cell>
          <cell r="D3222">
            <v>611</v>
          </cell>
          <cell r="E3222">
            <v>1374.09</v>
          </cell>
        </row>
        <row r="3223">
          <cell r="B3223" t="str">
            <v>PAE-250LV-0023</v>
          </cell>
          <cell r="C3223" t="str">
            <v>CH AE250KG 4M-M 23M 400-3 LV +BAG</v>
          </cell>
          <cell r="D3223">
            <v>611</v>
          </cell>
          <cell r="E3223">
            <v>1384.03</v>
          </cell>
        </row>
        <row r="3224">
          <cell r="B3224" t="str">
            <v>PAE-500DC-0220</v>
          </cell>
          <cell r="C3224" t="str">
            <v>CH AE500KG 4M-M 20M 400-3 DC+BAG+DB</v>
          </cell>
          <cell r="D3224">
            <v>611</v>
          </cell>
          <cell r="E3224">
            <v>1686.24</v>
          </cell>
        </row>
        <row r="3225">
          <cell r="B3225" t="str">
            <v>PAE-500DC-0211</v>
          </cell>
          <cell r="C3225" t="str">
            <v>CH AE500KG 4M-M 11M 400-3 DC +BAG+DB</v>
          </cell>
          <cell r="D3225">
            <v>611</v>
          </cell>
          <cell r="E3225">
            <v>1595.95</v>
          </cell>
        </row>
        <row r="3226">
          <cell r="B3226" t="str">
            <v>PAE-500DC-0209</v>
          </cell>
          <cell r="C3226" t="str">
            <v>CH AE500KG 4M-M 9M 400-3 DC +BAG+DB</v>
          </cell>
          <cell r="D3226">
            <v>611</v>
          </cell>
          <cell r="E3226">
            <v>1573.29</v>
          </cell>
        </row>
        <row r="3227">
          <cell r="B3227" t="str">
            <v>PAE-250DC-0006</v>
          </cell>
          <cell r="C3227" t="str">
            <v>CH AE250KG 4M-M 6M 400-3 DC +BAG</v>
          </cell>
          <cell r="D3227">
            <v>611</v>
          </cell>
          <cell r="E3227">
            <v>1139.8800000000001</v>
          </cell>
        </row>
        <row r="3228">
          <cell r="B3228" t="str">
            <v>PAE-250LV-0018</v>
          </cell>
          <cell r="C3228" t="str">
            <v>CH AE250KG 4M-M 18M 400-3 LV +BAG</v>
          </cell>
          <cell r="D3228">
            <v>611</v>
          </cell>
          <cell r="E3228">
            <v>1334.34</v>
          </cell>
        </row>
        <row r="3229">
          <cell r="B3229" t="str">
            <v>PAE-250LV-0019</v>
          </cell>
          <cell r="C3229" t="str">
            <v>CH AE250KG 4M-M 19M 400-3 LV +BAG</v>
          </cell>
          <cell r="D3229">
            <v>611</v>
          </cell>
          <cell r="E3229">
            <v>1344.27</v>
          </cell>
        </row>
        <row r="3230">
          <cell r="B3230" t="str">
            <v>PAE-250DC-0012</v>
          </cell>
          <cell r="C3230" t="str">
            <v>CH AE250KG 4M-M 12M 400-3 DC +BAG</v>
          </cell>
          <cell r="D3230">
            <v>611</v>
          </cell>
          <cell r="E3230">
            <v>1199.52</v>
          </cell>
        </row>
        <row r="3231">
          <cell r="B3231" t="str">
            <v>PAE-250DC-0013</v>
          </cell>
          <cell r="C3231" t="str">
            <v>CH AE250KG 4M-M 13M 400-3 DC +BAG</v>
          </cell>
          <cell r="D3231">
            <v>611</v>
          </cell>
          <cell r="E3231">
            <v>1209.46</v>
          </cell>
        </row>
        <row r="3232">
          <cell r="B3232" t="str">
            <v>PAE-250DC-0014</v>
          </cell>
          <cell r="C3232" t="str">
            <v>CH AE250KG 4M-M 14M 400-3 DC +BAG</v>
          </cell>
          <cell r="D3232">
            <v>611</v>
          </cell>
          <cell r="E3232">
            <v>1219.4000000000001</v>
          </cell>
        </row>
        <row r="3233">
          <cell r="B3233" t="str">
            <v>PAE-250DC-0015</v>
          </cell>
          <cell r="C3233" t="str">
            <v>CH AE250KG 4M-M 15M 400-3 DC +BAG</v>
          </cell>
          <cell r="D3233">
            <v>611</v>
          </cell>
          <cell r="E3233">
            <v>1216.02</v>
          </cell>
        </row>
        <row r="3234">
          <cell r="B3234" t="str">
            <v>PAE-250DC-0021</v>
          </cell>
          <cell r="C3234" t="str">
            <v>CH AE250KG 4M-M 21M 400-3 DC +BAG</v>
          </cell>
          <cell r="D3234">
            <v>611</v>
          </cell>
          <cell r="E3234">
            <v>1288.97</v>
          </cell>
        </row>
        <row r="3235">
          <cell r="B3235" t="str">
            <v>PAE-250DC-0022</v>
          </cell>
          <cell r="C3235" t="str">
            <v>CH AE250KG 4M-M 22M 400-3 DC +BAG</v>
          </cell>
          <cell r="D3235">
            <v>611</v>
          </cell>
          <cell r="E3235">
            <v>1298.9100000000001</v>
          </cell>
        </row>
        <row r="3236">
          <cell r="B3236" t="str">
            <v>PAE-250DC-0023</v>
          </cell>
          <cell r="C3236" t="str">
            <v>CH AE250KG 4M-M 23M 400-3 DC +BAG</v>
          </cell>
          <cell r="D3236">
            <v>611</v>
          </cell>
          <cell r="E3236">
            <v>1308.8499999999999</v>
          </cell>
        </row>
        <row r="3237">
          <cell r="B3237" t="str">
            <v>PAE-250DC-0024</v>
          </cell>
          <cell r="C3237" t="str">
            <v>CH AE250KG 4M-M 24M 400-3 DC +BAG</v>
          </cell>
          <cell r="D3237">
            <v>611</v>
          </cell>
          <cell r="E3237">
            <v>1305.48</v>
          </cell>
        </row>
        <row r="3238">
          <cell r="B3238" t="str">
            <v>PAE-250DC-0030</v>
          </cell>
          <cell r="C3238" t="str">
            <v>CH AE250KG 4M-M 30M 400-3 DC +BAG</v>
          </cell>
          <cell r="D3238">
            <v>611</v>
          </cell>
          <cell r="E3238">
            <v>1365.11</v>
          </cell>
        </row>
        <row r="3239">
          <cell r="B3239" t="str">
            <v>PAE-250DC-0201</v>
          </cell>
          <cell r="C3239" t="str">
            <v>CH AE250KG 4M-M 400-3 DC +DB</v>
          </cell>
          <cell r="D3239">
            <v>611</v>
          </cell>
          <cell r="E3239">
            <v>1150.97</v>
          </cell>
        </row>
        <row r="3240">
          <cell r="B3240" t="str">
            <v>PAE-250DC-0205</v>
          </cell>
          <cell r="C3240" t="str">
            <v>CH AE250KG 4M-M 5M 400-3 DC +BAG+DB</v>
          </cell>
          <cell r="D3240">
            <v>611</v>
          </cell>
          <cell r="E3240">
            <v>1268.71</v>
          </cell>
        </row>
        <row r="3241">
          <cell r="B3241" t="str">
            <v>PAE-250DC-0206</v>
          </cell>
          <cell r="C3241" t="str">
            <v>CH AE250KG 4M-M 6M 400-3 DC +BAG+DB</v>
          </cell>
          <cell r="D3241">
            <v>611</v>
          </cell>
          <cell r="E3241">
            <v>1291.97</v>
          </cell>
        </row>
        <row r="3242">
          <cell r="B3242" t="str">
            <v>PAE-250DC-0212</v>
          </cell>
          <cell r="C3242" t="str">
            <v>CH AE250KG 4M-M 12M 400-3 DC +BAG+DB</v>
          </cell>
          <cell r="D3242">
            <v>611</v>
          </cell>
          <cell r="E3242">
            <v>1351.6</v>
          </cell>
        </row>
        <row r="3243">
          <cell r="B3243" t="str">
            <v>PAE-250DC-0213</v>
          </cell>
          <cell r="C3243" t="str">
            <v>CH AE250KG 4M-M 13M 400-3 DC +BAG+DB</v>
          </cell>
          <cell r="D3243">
            <v>611</v>
          </cell>
          <cell r="E3243">
            <v>1361.54</v>
          </cell>
        </row>
        <row r="3244">
          <cell r="B3244" t="str">
            <v>PAE-250DC-0214</v>
          </cell>
          <cell r="C3244" t="str">
            <v>CH AE250KG 4M-M 14M 400-3 DC +BAG+DB</v>
          </cell>
          <cell r="D3244">
            <v>611</v>
          </cell>
          <cell r="E3244">
            <v>1371.48</v>
          </cell>
        </row>
        <row r="3245">
          <cell r="B3245" t="str">
            <v>PAE-250DC-0215</v>
          </cell>
          <cell r="C3245" t="str">
            <v>CH AE250KG 4M-M 15M 400-3 DC +BAG+DB</v>
          </cell>
          <cell r="D3245">
            <v>611</v>
          </cell>
          <cell r="E3245">
            <v>1368.1</v>
          </cell>
        </row>
        <row r="3246">
          <cell r="B3246" t="str">
            <v>PAE-250DC-0221</v>
          </cell>
          <cell r="C3246" t="str">
            <v>CH AE250KG 4M-M 21M 400-3 DC +BAG+DB</v>
          </cell>
          <cell r="D3246">
            <v>611</v>
          </cell>
          <cell r="E3246">
            <v>1440.66</v>
          </cell>
        </row>
        <row r="3247">
          <cell r="B3247" t="str">
            <v>PAE-250DC-0222</v>
          </cell>
          <cell r="C3247" t="str">
            <v>CH AE250KG 4M-M 22M 400-3 DC +BAG+DB</v>
          </cell>
          <cell r="D3247">
            <v>611</v>
          </cell>
          <cell r="E3247">
            <v>1451</v>
          </cell>
        </row>
        <row r="3248">
          <cell r="B3248" t="str">
            <v>PAE-250DC-0223</v>
          </cell>
          <cell r="C3248" t="str">
            <v>CH AE250KG 4M-M 23M 400-3 DC +BAG+DB</v>
          </cell>
          <cell r="D3248">
            <v>611</v>
          </cell>
          <cell r="E3248">
            <v>1460.94</v>
          </cell>
        </row>
        <row r="3249">
          <cell r="B3249" t="str">
            <v>PAE-250DC-0224</v>
          </cell>
          <cell r="C3249" t="str">
            <v>CH AE250KG 4M-M 24M 400-3 DC +BAG+DB</v>
          </cell>
          <cell r="D3249">
            <v>611</v>
          </cell>
          <cell r="E3249">
            <v>1457.56</v>
          </cell>
        </row>
        <row r="3250">
          <cell r="B3250" t="str">
            <v>PAE-250DC-0230</v>
          </cell>
          <cell r="C3250" t="str">
            <v>CH AE250KG 4M-M 30M 400-3 DC +BAG+DB</v>
          </cell>
          <cell r="D3250">
            <v>611</v>
          </cell>
          <cell r="E3250">
            <v>1517.2</v>
          </cell>
        </row>
        <row r="3251">
          <cell r="B3251" t="str">
            <v>PAE-250LV-0001</v>
          </cell>
          <cell r="C3251" t="str">
            <v>CH AE250KG 4M-M 400-3 LV</v>
          </cell>
          <cell r="D3251">
            <v>611</v>
          </cell>
          <cell r="E3251">
            <v>1047.43</v>
          </cell>
        </row>
        <row r="3252">
          <cell r="B3252" t="str">
            <v>PAE-250LV-0005</v>
          </cell>
          <cell r="C3252" t="str">
            <v>CH AE250KG 4M-M 5M 400-3 LV +BAG</v>
          </cell>
          <cell r="D3252">
            <v>611</v>
          </cell>
          <cell r="E3252">
            <v>1191.8</v>
          </cell>
        </row>
        <row r="3253">
          <cell r="B3253" t="str">
            <v>PAE-250LV-0006</v>
          </cell>
          <cell r="C3253" t="str">
            <v>CH AE250KG 4M-M 6M 400-3 LV +BAG</v>
          </cell>
          <cell r="D3253">
            <v>611</v>
          </cell>
          <cell r="E3253">
            <v>1215.06</v>
          </cell>
        </row>
        <row r="3254">
          <cell r="B3254" t="str">
            <v>PAE-250LV-0012</v>
          </cell>
          <cell r="C3254" t="str">
            <v>CH AE250KG 4M-M 12M 400-3 LV +BAG</v>
          </cell>
          <cell r="D3254">
            <v>611</v>
          </cell>
          <cell r="E3254">
            <v>1274.7</v>
          </cell>
        </row>
        <row r="3255">
          <cell r="B3255" t="str">
            <v>PAE-250LV-0013</v>
          </cell>
          <cell r="C3255" t="str">
            <v>CH AE250KG 4M-M 13M 400-3 LV +BAG</v>
          </cell>
          <cell r="D3255">
            <v>611</v>
          </cell>
          <cell r="E3255">
            <v>1284.6400000000001</v>
          </cell>
        </row>
        <row r="3256">
          <cell r="B3256" t="str">
            <v>PAE-250LV-0014</v>
          </cell>
          <cell r="C3256" t="str">
            <v>CH AE250KG 4M-M 14M 400-3 LV +BAG</v>
          </cell>
          <cell r="D3256">
            <v>611</v>
          </cell>
          <cell r="E3256">
            <v>1294.58</v>
          </cell>
        </row>
        <row r="3257">
          <cell r="B3257" t="str">
            <v>PAE-250LV-0015</v>
          </cell>
          <cell r="C3257" t="str">
            <v>CH AE250KG 4M-M 15M 400-3 LV +BAG</v>
          </cell>
          <cell r="D3257">
            <v>611</v>
          </cell>
          <cell r="E3257">
            <v>1291.2</v>
          </cell>
        </row>
        <row r="3258">
          <cell r="B3258" t="str">
            <v>PAE-250LV-0016</v>
          </cell>
          <cell r="C3258" t="str">
            <v>CH AE250KG 4M-M 16M 400-3 LV +BAG</v>
          </cell>
          <cell r="D3258">
            <v>611</v>
          </cell>
          <cell r="E3258">
            <v>1314.46</v>
          </cell>
        </row>
        <row r="3259">
          <cell r="B3259" t="str">
            <v>PAE-250LV-0017</v>
          </cell>
          <cell r="C3259" t="str">
            <v>CH AE250KG 4M-M 17M 400-3 LV +BAG</v>
          </cell>
          <cell r="D3259">
            <v>611</v>
          </cell>
          <cell r="E3259">
            <v>1324.4</v>
          </cell>
        </row>
        <row r="3260">
          <cell r="B3260" t="str">
            <v>PAE-250LV-0029</v>
          </cell>
          <cell r="C3260" t="str">
            <v>CH AE250KG 4M-M 29M 400-3 LV +BAG</v>
          </cell>
          <cell r="D3260">
            <v>611</v>
          </cell>
          <cell r="E3260">
            <v>1430.35</v>
          </cell>
        </row>
        <row r="3261">
          <cell r="B3261" t="str">
            <v>PAE-250LV-0030</v>
          </cell>
          <cell r="C3261" t="str">
            <v>CH AE250KG 4M-M 30M 400-3 LV +BAG</v>
          </cell>
          <cell r="D3261">
            <v>611</v>
          </cell>
          <cell r="E3261">
            <v>1440.29</v>
          </cell>
        </row>
        <row r="3262">
          <cell r="B3262" t="str">
            <v>PAE-250LV-0201</v>
          </cell>
          <cell r="C3262" t="str">
            <v>CH AE250KG 4M-M 400-3 LV +DB</v>
          </cell>
          <cell r="D3262">
            <v>611</v>
          </cell>
          <cell r="E3262">
            <v>1226.1500000000001</v>
          </cell>
        </row>
        <row r="3263">
          <cell r="B3263" t="str">
            <v>PAE-250LV-0205</v>
          </cell>
          <cell r="C3263" t="str">
            <v>CH AE250KG 4M-M 5M 400-3 LV +BAG+DB</v>
          </cell>
          <cell r="D3263">
            <v>611</v>
          </cell>
          <cell r="E3263">
            <v>1343.89</v>
          </cell>
        </row>
        <row r="3264">
          <cell r="B3264" t="str">
            <v>PAE-250LV-0211</v>
          </cell>
          <cell r="C3264" t="str">
            <v>CH AE250KG 4M-M 11M 400-3 LV +BAG+DB</v>
          </cell>
          <cell r="D3264">
            <v>611</v>
          </cell>
          <cell r="E3264">
            <v>1416.84</v>
          </cell>
        </row>
        <row r="3265">
          <cell r="B3265" t="str">
            <v>PAE-250LV-0212</v>
          </cell>
          <cell r="C3265" t="str">
            <v>CH AE250KG 4M-M 12M 400-3 LV +BAG+DB</v>
          </cell>
          <cell r="D3265">
            <v>611</v>
          </cell>
          <cell r="E3265">
            <v>1426.78</v>
          </cell>
        </row>
        <row r="3266">
          <cell r="B3266" t="str">
            <v>PAE-250LV-0213</v>
          </cell>
          <cell r="C3266" t="str">
            <v>CH AE250KG 4M-M 13M 400-3 LV +BAG+DB</v>
          </cell>
          <cell r="D3266">
            <v>611</v>
          </cell>
          <cell r="E3266">
            <v>1436.72</v>
          </cell>
        </row>
        <row r="3267">
          <cell r="B3267" t="str">
            <v>PAE-250LV-0214</v>
          </cell>
          <cell r="C3267" t="str">
            <v>CH AE250KG 4M-M 14M 400-3 LV +BAG+DB</v>
          </cell>
          <cell r="D3267">
            <v>611</v>
          </cell>
          <cell r="E3267">
            <v>1446.66</v>
          </cell>
        </row>
        <row r="3268">
          <cell r="B3268" t="str">
            <v>PAE-250LV-0220</v>
          </cell>
          <cell r="C3268" t="str">
            <v>CH AE250KG 4M-M 20M 400-3 LV +BAG+DB</v>
          </cell>
          <cell r="D3268">
            <v>611</v>
          </cell>
          <cell r="E3268">
            <v>1492.98</v>
          </cell>
        </row>
        <row r="3269">
          <cell r="B3269" t="str">
            <v>PAE-250LV-0221</v>
          </cell>
          <cell r="C3269" t="str">
            <v>CH AE250KG 4M-M 21M 400-3 LV +BAG+DB</v>
          </cell>
          <cell r="D3269">
            <v>611</v>
          </cell>
          <cell r="E3269">
            <v>1516.24</v>
          </cell>
        </row>
        <row r="3270">
          <cell r="B3270" t="str">
            <v>PAE-250LV-0222</v>
          </cell>
          <cell r="C3270" t="str">
            <v>CH AE250KG 4M-M 22M 400-3 LV +BAG+DB</v>
          </cell>
          <cell r="D3270">
            <v>611</v>
          </cell>
          <cell r="E3270">
            <v>1526.18</v>
          </cell>
        </row>
        <row r="3271">
          <cell r="B3271" t="str">
            <v>PAE-250LV-0223</v>
          </cell>
          <cell r="C3271" t="str">
            <v>CH AE250KG 4M-M 23M 400-3 LV +BAG+DB</v>
          </cell>
          <cell r="D3271">
            <v>611</v>
          </cell>
          <cell r="E3271">
            <v>1536.12</v>
          </cell>
        </row>
        <row r="3272">
          <cell r="B3272" t="str">
            <v>PAE-250LV-0229</v>
          </cell>
          <cell r="C3272" t="str">
            <v>CH AE250KG 4M-M 29M 400-3 LV +BAG+DB</v>
          </cell>
          <cell r="D3272">
            <v>611</v>
          </cell>
          <cell r="E3272">
            <v>1582.44</v>
          </cell>
        </row>
        <row r="3273">
          <cell r="B3273" t="str">
            <v>PAE-250LV-0230</v>
          </cell>
          <cell r="C3273" t="str">
            <v>CH AE250KG 4M-M 30M 400-3 LV +BAG+DB</v>
          </cell>
          <cell r="D3273">
            <v>611</v>
          </cell>
          <cell r="E3273">
            <v>1592.38</v>
          </cell>
        </row>
        <row r="3274">
          <cell r="B3274" t="str">
            <v>PAE-500DC-0212</v>
          </cell>
          <cell r="C3274" t="str">
            <v>CH AE500KG 4M-M 12M 400-3 DC +BAG+DB</v>
          </cell>
          <cell r="D3274">
            <v>611</v>
          </cell>
          <cell r="E3274">
            <v>1607.28</v>
          </cell>
        </row>
        <row r="3275">
          <cell r="B3275" t="str">
            <v>PAE-500DC-0224</v>
          </cell>
          <cell r="C3275" t="str">
            <v>CH AE500KG 4M-M 24M 400-3 DC +BAG+DB</v>
          </cell>
          <cell r="D3275">
            <v>611</v>
          </cell>
          <cell r="E3275">
            <v>1732.96</v>
          </cell>
        </row>
        <row r="3276">
          <cell r="B3276" t="str">
            <v>PAE-S-671565</v>
          </cell>
          <cell r="C3276" t="str">
            <v>AETOS END PLATE B-SIDE 500KG BG80</v>
          </cell>
          <cell r="D3276">
            <v>671</v>
          </cell>
          <cell r="E3276">
            <v>18.55</v>
          </cell>
        </row>
        <row r="3277">
          <cell r="B3277" t="str">
            <v>PAE-S-671258</v>
          </cell>
          <cell r="C3277" t="str">
            <v>LIMIT SWITCH DETECTION 207-400VOLT</v>
          </cell>
          <cell r="D3277">
            <v>671</v>
          </cell>
          <cell r="E3277">
            <v>91.72</v>
          </cell>
        </row>
        <row r="3278">
          <cell r="B3278" t="str">
            <v>PAE-S-671195</v>
          </cell>
          <cell r="C3278" t="str">
            <v>RETAINER CONTROLBOARD AETOS 250-500-1000</v>
          </cell>
          <cell r="D3278">
            <v>671</v>
          </cell>
          <cell r="E3278">
            <v>6.45</v>
          </cell>
        </row>
        <row r="3279">
          <cell r="B3279" t="str">
            <v>ACC-530</v>
          </cell>
          <cell r="C3279" t="str">
            <v>TRUSS DOLLY 30D, 30V, H40R</v>
          </cell>
          <cell r="D3279">
            <v>160</v>
          </cell>
          <cell r="E3279">
            <v>150.94</v>
          </cell>
        </row>
        <row r="3280">
          <cell r="B3280" t="str">
            <v>PLS-10-153</v>
          </cell>
          <cell r="C3280" t="str">
            <v>CHAIN 4X12,2MM 15,3M</v>
          </cell>
          <cell r="D3280">
            <v>651</v>
          </cell>
          <cell r="E3280">
            <v>152.08000000000001</v>
          </cell>
        </row>
        <row r="3281">
          <cell r="B3281" t="str">
            <v>PLS-10-203</v>
          </cell>
          <cell r="C3281" t="str">
            <v>CHAIN 4X12,2MM 20,3M</v>
          </cell>
          <cell r="D3281">
            <v>651</v>
          </cell>
          <cell r="E3281">
            <v>201.78</v>
          </cell>
        </row>
        <row r="3282">
          <cell r="B3282" t="str">
            <v>PLS-11-002</v>
          </cell>
          <cell r="C3282" t="str">
            <v>CHAIN 7,1X20,5MM PER METER</v>
          </cell>
          <cell r="D3282">
            <v>651</v>
          </cell>
          <cell r="E3282">
            <v>12.15</v>
          </cell>
        </row>
        <row r="3283">
          <cell r="B3283" t="str">
            <v>PAE-500DC-2208</v>
          </cell>
          <cell r="C3283" t="str">
            <v>CH AE500KG 4M-M 8M 400-3 DC +BAG+DB+LUG</v>
          </cell>
          <cell r="D3283">
            <v>611</v>
          </cell>
          <cell r="E3283">
            <v>1602.93</v>
          </cell>
        </row>
        <row r="3284">
          <cell r="B3284" t="str">
            <v>PAE-1000DC-9030</v>
          </cell>
          <cell r="C3284" t="str">
            <v>CH AE1000KG 4M-M 30M 230-3 DC +BAG</v>
          </cell>
          <cell r="D3284">
            <v>611</v>
          </cell>
          <cell r="E3284">
            <v>1958.68</v>
          </cell>
        </row>
        <row r="3285">
          <cell r="B3285" t="str">
            <v>PAE-1000DC-0236</v>
          </cell>
          <cell r="C3285" t="str">
            <v>CH AE1000KG 4M-M 36M 400-3 DC +BAG+DB</v>
          </cell>
          <cell r="D3285">
            <v>611</v>
          </cell>
          <cell r="E3285">
            <v>2297.0100000000002</v>
          </cell>
        </row>
        <row r="3286">
          <cell r="B3286" t="str">
            <v>PAE-1000DC-9020</v>
          </cell>
          <cell r="C3286" t="str">
            <v>CH AE1000KG 4M-M 20M 230-3 DC +BAG</v>
          </cell>
          <cell r="D3286">
            <v>611</v>
          </cell>
          <cell r="E3286">
            <v>1832.99</v>
          </cell>
        </row>
        <row r="3287">
          <cell r="B3287" t="str">
            <v>PAE-500DC-9020</v>
          </cell>
          <cell r="C3287" t="str">
            <v>CH AE500KG 4M-M 20M 230-3 DC +BAG</v>
          </cell>
          <cell r="D3287">
            <v>611</v>
          </cell>
          <cell r="E3287">
            <v>1524.69</v>
          </cell>
        </row>
        <row r="3288">
          <cell r="B3288" t="str">
            <v>PAE-250DC-0216</v>
          </cell>
          <cell r="C3288" t="str">
            <v>CH AE250KG 4M-M 16M 400-3 DC +BAG+DB</v>
          </cell>
          <cell r="D3288">
            <v>611</v>
          </cell>
          <cell r="E3288">
            <v>1391.36</v>
          </cell>
        </row>
        <row r="3289">
          <cell r="B3289" t="str">
            <v>PAE-250DC-0217</v>
          </cell>
          <cell r="C3289" t="str">
            <v>CH AE250KG 4M-M 17M 400-3 DC +BAG+DB</v>
          </cell>
          <cell r="D3289">
            <v>611</v>
          </cell>
          <cell r="E3289">
            <v>1401.3</v>
          </cell>
        </row>
        <row r="3290">
          <cell r="B3290" t="str">
            <v>PAE-250DC-0218</v>
          </cell>
          <cell r="C3290" t="str">
            <v>CH AE250KG 4M-M 18M 400-3 DC +BAG+DB</v>
          </cell>
          <cell r="D3290">
            <v>611</v>
          </cell>
          <cell r="E3290">
            <v>1411.24</v>
          </cell>
        </row>
        <row r="3291">
          <cell r="B3291" t="str">
            <v>PAE-250DC-0219</v>
          </cell>
          <cell r="C3291" t="str">
            <v>CH AE250KG 4M-M 19M 400-3 DC +BAG+DB</v>
          </cell>
          <cell r="D3291">
            <v>611</v>
          </cell>
          <cell r="E3291">
            <v>1421.18</v>
          </cell>
        </row>
        <row r="3292">
          <cell r="B3292" t="str">
            <v>PAE-250DC-0220</v>
          </cell>
          <cell r="C3292" t="str">
            <v>CH AE250KG 4M-M 20M 400-3 DC +BAG+DB</v>
          </cell>
          <cell r="D3292">
            <v>611</v>
          </cell>
          <cell r="E3292">
            <v>1417.8</v>
          </cell>
        </row>
        <row r="3293">
          <cell r="B3293" t="str">
            <v>PAE-250DC-0225</v>
          </cell>
          <cell r="C3293" t="str">
            <v>CH AE250KG 4M-M 25M 400-3 DC +BAG+DB</v>
          </cell>
          <cell r="D3293">
            <v>611</v>
          </cell>
          <cell r="E3293">
            <v>1467.5</v>
          </cell>
        </row>
        <row r="3294">
          <cell r="B3294" t="str">
            <v>PAE-250DC-0226</v>
          </cell>
          <cell r="C3294" t="str">
            <v>CH AE250KG 4M-M 26M 400-3 DC +BAG+DB</v>
          </cell>
          <cell r="D3294">
            <v>611</v>
          </cell>
          <cell r="E3294">
            <v>1477.44</v>
          </cell>
        </row>
        <row r="3295">
          <cell r="B3295" t="str">
            <v>PAE-250DC-0227</v>
          </cell>
          <cell r="C3295" t="str">
            <v>CH AE250KG 4M-M 27M 400-3 DC +BAG+DB</v>
          </cell>
          <cell r="D3295">
            <v>611</v>
          </cell>
          <cell r="E3295">
            <v>1487.38</v>
          </cell>
        </row>
        <row r="3296">
          <cell r="B3296" t="str">
            <v>PAE-250DC-0228</v>
          </cell>
          <cell r="C3296" t="str">
            <v>CH AE250KG 4M-M 28M 400-3 DC +BAG+DB</v>
          </cell>
          <cell r="D3296">
            <v>611</v>
          </cell>
          <cell r="E3296">
            <v>1497.32</v>
          </cell>
        </row>
        <row r="3297">
          <cell r="B3297" t="str">
            <v>PAE-250DC-0229</v>
          </cell>
          <cell r="C3297" t="str">
            <v>CH AE250KG 4M-M 29M 400-3 DC +BAG+DB</v>
          </cell>
          <cell r="D3297">
            <v>611</v>
          </cell>
          <cell r="E3297">
            <v>1507.26</v>
          </cell>
        </row>
        <row r="3298">
          <cell r="B3298" t="str">
            <v>PAE-250DC-0207</v>
          </cell>
          <cell r="C3298" t="str">
            <v>CH AE250KG 4M-M 7M 400-3 DC +BAG+DB</v>
          </cell>
          <cell r="D3298">
            <v>611</v>
          </cell>
          <cell r="E3298">
            <v>1301.9000000000001</v>
          </cell>
        </row>
        <row r="3299">
          <cell r="B3299" t="str">
            <v>PAE-250DC-0208</v>
          </cell>
          <cell r="C3299" t="str">
            <v>CH AE250KG 4M-M 8M 400-3 DC +BAG+DB</v>
          </cell>
          <cell r="D3299">
            <v>611</v>
          </cell>
          <cell r="E3299">
            <v>1311.84</v>
          </cell>
        </row>
        <row r="3300">
          <cell r="B3300" t="str">
            <v>PAE-250DC-0209</v>
          </cell>
          <cell r="C3300" t="str">
            <v>CH AE250KG 4M-M 9M 400-3 DC +BAG+DB</v>
          </cell>
          <cell r="D3300">
            <v>611</v>
          </cell>
          <cell r="E3300">
            <v>1321.78</v>
          </cell>
        </row>
        <row r="3301">
          <cell r="B3301" t="str">
            <v>PAE-250DC-0210</v>
          </cell>
          <cell r="C3301" t="str">
            <v>CH AE250KG 4M-M 10M 400-3 DC +BAG+DB</v>
          </cell>
          <cell r="D3301">
            <v>611</v>
          </cell>
          <cell r="E3301">
            <v>1318.41</v>
          </cell>
        </row>
        <row r="3302">
          <cell r="B3302" t="str">
            <v>PAE-250DC-0211</v>
          </cell>
          <cell r="C3302" t="str">
            <v>CH AE250KG 4M-M 11M 400-3 DC +BAG+DB</v>
          </cell>
          <cell r="D3302">
            <v>611</v>
          </cell>
          <cell r="E3302">
            <v>1341.66</v>
          </cell>
        </row>
        <row r="3303">
          <cell r="B3303" t="str">
            <v>PAE-1000DC-0201</v>
          </cell>
          <cell r="C3303" t="str">
            <v>CH AE1000KG 4M-M 400-3 DC +DB</v>
          </cell>
          <cell r="D3303">
            <v>611</v>
          </cell>
          <cell r="E3303">
            <v>1745.02</v>
          </cell>
        </row>
        <row r="3304">
          <cell r="B3304" t="str">
            <v>PAE-1000DC-9034</v>
          </cell>
          <cell r="C3304" t="str">
            <v>CH AE1000KG 4M-M 34M 230-3 DC +BAG</v>
          </cell>
          <cell r="D3304">
            <v>611</v>
          </cell>
          <cell r="E3304">
            <v>2026.41</v>
          </cell>
        </row>
        <row r="3305">
          <cell r="B3305" t="str">
            <v>PAE-250LV-0215</v>
          </cell>
          <cell r="C3305" t="str">
            <v>CH AE250KG 4M-M 15M 400-3 LV +BAG+DB</v>
          </cell>
          <cell r="D3305">
            <v>611</v>
          </cell>
          <cell r="E3305">
            <v>1443.28</v>
          </cell>
        </row>
        <row r="3306">
          <cell r="B3306" t="str">
            <v>PAE-250LV-0216</v>
          </cell>
          <cell r="C3306" t="str">
            <v>CH AE250KG 4M-M 16M 400-3 LV +BAG+DB</v>
          </cell>
          <cell r="D3306">
            <v>611</v>
          </cell>
          <cell r="E3306">
            <v>1466.54</v>
          </cell>
        </row>
        <row r="3307">
          <cell r="B3307" t="str">
            <v>PAE-250LV-0217</v>
          </cell>
          <cell r="C3307" t="str">
            <v>CH AE250KG 4M-M 17M 400-3 LV +BAG+DB</v>
          </cell>
          <cell r="D3307">
            <v>611</v>
          </cell>
          <cell r="E3307">
            <v>1476.48</v>
          </cell>
        </row>
        <row r="3308">
          <cell r="B3308" t="str">
            <v>PAE-250LV-0218</v>
          </cell>
          <cell r="C3308" t="str">
            <v>CH AE250KG 4M-M 18M 400-3 LV +BAG+DB</v>
          </cell>
          <cell r="D3308">
            <v>611</v>
          </cell>
          <cell r="E3308">
            <v>1486.42</v>
          </cell>
        </row>
        <row r="3309">
          <cell r="B3309" t="str">
            <v>PAE-250LV-0219</v>
          </cell>
          <cell r="C3309" t="str">
            <v>CH AE250KG 4M-M 19M 400-3 LV +BAG+DB</v>
          </cell>
          <cell r="D3309">
            <v>611</v>
          </cell>
          <cell r="E3309">
            <v>1496.36</v>
          </cell>
        </row>
        <row r="3310">
          <cell r="B3310" t="str">
            <v>PAE-250LV-0224</v>
          </cell>
          <cell r="C3310" t="str">
            <v>CH AE250KG 4M-M 24M 400-3 LV +BAG+DB</v>
          </cell>
          <cell r="D3310">
            <v>611</v>
          </cell>
          <cell r="E3310">
            <v>1532.74</v>
          </cell>
        </row>
        <row r="3311">
          <cell r="B3311" t="str">
            <v>PAE-250LV-0225</v>
          </cell>
          <cell r="C3311" t="str">
            <v>CH AE250KG 4M-M 25M 400-3 LV +BAG+DB</v>
          </cell>
          <cell r="D3311">
            <v>611</v>
          </cell>
          <cell r="E3311">
            <v>1542.68</v>
          </cell>
        </row>
        <row r="3312">
          <cell r="B3312" t="str">
            <v>PAE-250LV-0226</v>
          </cell>
          <cell r="C3312" t="str">
            <v>CH AE250KG 4M-M 26M 400-3 LV +BAG+DB</v>
          </cell>
          <cell r="D3312">
            <v>611</v>
          </cell>
          <cell r="E3312">
            <v>1552.62</v>
          </cell>
        </row>
        <row r="3313">
          <cell r="B3313" t="str">
            <v>PAE-250LV-0227</v>
          </cell>
          <cell r="C3313" t="str">
            <v>CH AE250KG 4M-M 27M 400-3 LV +BAG+DB</v>
          </cell>
          <cell r="D3313">
            <v>611</v>
          </cell>
          <cell r="E3313">
            <v>1562.56</v>
          </cell>
        </row>
        <row r="3314">
          <cell r="B3314" t="str">
            <v>PAE-250LV-0228</v>
          </cell>
          <cell r="C3314" t="str">
            <v>CH AE250KG 4M-M 28M 400-3 LV +BAG+DB</v>
          </cell>
          <cell r="D3314">
            <v>611</v>
          </cell>
          <cell r="E3314">
            <v>1572.5</v>
          </cell>
        </row>
        <row r="3315">
          <cell r="B3315" t="str">
            <v>DS-ERECT-TRACK</v>
          </cell>
          <cell r="C3315" t="str">
            <v>TRACKWAY FOR ERECTING SYSTEM DOCKSTAGE</v>
          </cell>
          <cell r="D3315">
            <v>180</v>
          </cell>
          <cell r="E3315">
            <v>303.32</v>
          </cell>
        </row>
        <row r="3316">
          <cell r="B3316" t="str">
            <v>PAE-1000LV-9025</v>
          </cell>
          <cell r="C3316" t="str">
            <v>CH AE1000KG 4M-M 25M 230-3 LV +BAG</v>
          </cell>
          <cell r="D3316">
            <v>611</v>
          </cell>
          <cell r="E3316">
            <v>2041.61</v>
          </cell>
        </row>
        <row r="3317">
          <cell r="B3317" t="str">
            <v>PAE-250DC-9040</v>
          </cell>
          <cell r="C3317" t="str">
            <v>CH AE250KG 4M-M 40M 230-3 DC +BAG</v>
          </cell>
          <cell r="D3317">
            <v>611</v>
          </cell>
          <cell r="E3317">
            <v>1481.18</v>
          </cell>
        </row>
        <row r="3318">
          <cell r="B3318" t="str">
            <v>PAE-250LV-8025</v>
          </cell>
          <cell r="C3318" t="str">
            <v>CH AE250KG 4M-M 25M 200-3 LV +BAG</v>
          </cell>
          <cell r="D3318">
            <v>611</v>
          </cell>
          <cell r="E3318">
            <v>1390.59</v>
          </cell>
        </row>
        <row r="3319">
          <cell r="B3319" t="str">
            <v>PAE-500LV-8025</v>
          </cell>
          <cell r="C3319" t="str">
            <v>CH AE500KG 4M-M 25M 200-3 LV +BAG</v>
          </cell>
          <cell r="D3319">
            <v>611</v>
          </cell>
          <cell r="E3319">
            <v>1696.66</v>
          </cell>
        </row>
        <row r="3320">
          <cell r="B3320" t="str">
            <v>CCS4-S30</v>
          </cell>
          <cell r="C3320" t="str">
            <v>SPACER 30MM  CCS 400 L=85.50</v>
          </cell>
          <cell r="D3320">
            <v>120</v>
          </cell>
          <cell r="E3320">
            <v>14.3</v>
          </cell>
        </row>
        <row r="3321">
          <cell r="B3321" t="str">
            <v>CCS4-S35</v>
          </cell>
          <cell r="C3321" t="str">
            <v>SPACER 35MM  CCS 400 L=90.50</v>
          </cell>
          <cell r="D3321">
            <v>120</v>
          </cell>
          <cell r="E3321">
            <v>14.68</v>
          </cell>
        </row>
        <row r="3322">
          <cell r="B3322" t="str">
            <v>CCS4-S40</v>
          </cell>
          <cell r="C3322" t="str">
            <v>SPACER 40MM  CCS 400 L=95.50</v>
          </cell>
          <cell r="D3322">
            <v>120</v>
          </cell>
          <cell r="E3322">
            <v>15.07</v>
          </cell>
        </row>
        <row r="3323">
          <cell r="B3323" t="str">
            <v>CCS4-S45</v>
          </cell>
          <cell r="C3323" t="str">
            <v>SPACER 45MM  CCS 400 L=100.50</v>
          </cell>
          <cell r="D3323">
            <v>120</v>
          </cell>
          <cell r="E3323">
            <v>15.47</v>
          </cell>
        </row>
        <row r="3324">
          <cell r="B3324" t="str">
            <v>CCS4-S50</v>
          </cell>
          <cell r="C3324" t="str">
            <v>SPACER 50MM  CCS 400 L=105.50</v>
          </cell>
          <cell r="D3324">
            <v>120</v>
          </cell>
          <cell r="E3324">
            <v>15.85</v>
          </cell>
        </row>
        <row r="3325">
          <cell r="B3325" t="str">
            <v>CCS6-602</v>
          </cell>
          <cell r="C3325" t="str">
            <v>COUPLER 600 HALF 19MM-O/M12 L=63.00</v>
          </cell>
          <cell r="D3325">
            <v>120</v>
          </cell>
          <cell r="E3325">
            <v>8.93</v>
          </cell>
        </row>
        <row r="3326">
          <cell r="B3326" t="str">
            <v>CCS6-602S</v>
          </cell>
          <cell r="C3326" t="str">
            <v>COUPLER 600 HALF19MM/M12 STEEL L=63.00</v>
          </cell>
          <cell r="D3326">
            <v>120</v>
          </cell>
          <cell r="E3326">
            <v>14.68</v>
          </cell>
        </row>
        <row r="3327">
          <cell r="B3327" t="str">
            <v>CCS6-603</v>
          </cell>
          <cell r="C3327" t="str">
            <v>SPIGOT CCS 600 L=67.00</v>
          </cell>
          <cell r="D3327">
            <v>120</v>
          </cell>
          <cell r="E3327">
            <v>1.1000000000000001</v>
          </cell>
        </row>
        <row r="3328">
          <cell r="B3328" t="str">
            <v>CCS6-604</v>
          </cell>
          <cell r="C3328" t="str">
            <v>SPIGOT M8 CCS 600M L=66.00</v>
          </cell>
          <cell r="D3328">
            <v>120</v>
          </cell>
          <cell r="E3328">
            <v>2.13</v>
          </cell>
        </row>
        <row r="3329">
          <cell r="B3329" t="str">
            <v>CCS6-604-RF</v>
          </cell>
          <cell r="C3329" t="str">
            <v>RUSTFREE,SPIGOT, CCS 600/M8</v>
          </cell>
          <cell r="D3329">
            <v>120</v>
          </cell>
          <cell r="E3329">
            <v>5.96</v>
          </cell>
        </row>
        <row r="3330">
          <cell r="B3330" t="str">
            <v>CCS6-S30</v>
          </cell>
          <cell r="C3330" t="str">
            <v>SPACER 30MM  CCS 600 L=118.50</v>
          </cell>
          <cell r="D3330">
            <v>120</v>
          </cell>
          <cell r="E3330">
            <v>21.27</v>
          </cell>
        </row>
        <row r="3331">
          <cell r="B3331" t="str">
            <v>CCS6-S35</v>
          </cell>
          <cell r="C3331" t="str">
            <v>SPACER 35MM  CCS 600 L=123.50</v>
          </cell>
          <cell r="D3331">
            <v>120</v>
          </cell>
          <cell r="E3331">
            <v>21.65</v>
          </cell>
        </row>
        <row r="3332">
          <cell r="B3332" t="str">
            <v>CCS6-S40</v>
          </cell>
          <cell r="C3332" t="str">
            <v>SPACER 40MM  CCS 600 L=128.50</v>
          </cell>
          <cell r="D3332">
            <v>120</v>
          </cell>
          <cell r="E3332">
            <v>22.03</v>
          </cell>
        </row>
        <row r="3333">
          <cell r="B3333" t="str">
            <v>CCS6-S45</v>
          </cell>
          <cell r="C3333" t="str">
            <v>SPACER 45MM  CCS 600 L=133.50</v>
          </cell>
          <cell r="D3333">
            <v>120</v>
          </cell>
          <cell r="E3333">
            <v>22.4</v>
          </cell>
        </row>
        <row r="3334">
          <cell r="B3334" t="str">
            <v>CCS6-S50</v>
          </cell>
          <cell r="C3334" t="str">
            <v>SPACER 50MM  CCS 600 L=138.50</v>
          </cell>
          <cell r="D3334">
            <v>120</v>
          </cell>
          <cell r="E3334">
            <v>22.8</v>
          </cell>
        </row>
        <row r="3335">
          <cell r="B3335" t="str">
            <v>PAE-A-56-1000</v>
          </cell>
          <cell r="C3335" t="str">
            <v>FIXED SUSPENSION POINT AETOS 1000KG</v>
          </cell>
          <cell r="D3335">
            <v>661</v>
          </cell>
          <cell r="E3335">
            <v>21.55</v>
          </cell>
        </row>
        <row r="3336">
          <cell r="B3336" t="str">
            <v>PAE-A-56-500</v>
          </cell>
          <cell r="C3336" t="str">
            <v>FIXED SUSPENSION POINT AETOS 500KG</v>
          </cell>
          <cell r="D3336">
            <v>661</v>
          </cell>
          <cell r="E3336">
            <v>18.399999999999999</v>
          </cell>
        </row>
        <row r="3337">
          <cell r="B3337" t="str">
            <v>PAE-1000DC-1212</v>
          </cell>
          <cell r="C3337" t="str">
            <v>CH AE1000KG 2M-M 12M 400-3 DC +BAG+DB+2T</v>
          </cell>
          <cell r="D3337">
            <v>661</v>
          </cell>
          <cell r="E3337">
            <v>2356.6799999999998</v>
          </cell>
        </row>
        <row r="3338">
          <cell r="B3338" t="str">
            <v>PAE-A-670048</v>
          </cell>
          <cell r="C3338" t="str">
            <v>LUG AETOS 500</v>
          </cell>
          <cell r="D3338">
            <v>661</v>
          </cell>
          <cell r="E3338">
            <v>15.02</v>
          </cell>
        </row>
        <row r="3339">
          <cell r="B3339" t="str">
            <v>BM-M10-N</v>
          </cell>
          <cell r="C3339" t="str">
            <v>NUT M10 DIN934</v>
          </cell>
          <cell r="D3339">
            <v>152</v>
          </cell>
          <cell r="E3339">
            <v>0.53</v>
          </cell>
        </row>
        <row r="3340">
          <cell r="B3340" t="str">
            <v>RA-2T-0200OE</v>
          </cell>
          <cell r="C3340" t="str">
            <v>RATCHET ENDL 2T L=200CM/50MM</v>
          </cell>
          <cell r="D3340">
            <v>154</v>
          </cell>
          <cell r="E3340">
            <v>11.22</v>
          </cell>
        </row>
        <row r="3341">
          <cell r="B3341" t="str">
            <v>RA-2T-0300HH</v>
          </cell>
          <cell r="C3341" t="str">
            <v>RATCHET SET 2T 0 5+2 5M+H/50MM L=3000.00</v>
          </cell>
          <cell r="D3341">
            <v>154</v>
          </cell>
          <cell r="E3341">
            <v>18.940000000000001</v>
          </cell>
        </row>
        <row r="3342">
          <cell r="B3342" t="str">
            <v>RA-2T-0300OE</v>
          </cell>
          <cell r="C3342" t="str">
            <v>RATCH. ENDLESS.2T,L=300CM/50MM</v>
          </cell>
          <cell r="D3342">
            <v>154</v>
          </cell>
          <cell r="E3342">
            <v>12.45</v>
          </cell>
        </row>
        <row r="3343">
          <cell r="B3343" t="str">
            <v>RA-2T-0400HH</v>
          </cell>
          <cell r="C3343" t="str">
            <v>RATCHET SET 2T 0 5+3 5M+H/50MM L=4000.00</v>
          </cell>
          <cell r="D3343">
            <v>154</v>
          </cell>
          <cell r="E3343">
            <v>19.88</v>
          </cell>
        </row>
        <row r="3344">
          <cell r="B3344" t="str">
            <v>RA-2T-0400OE</v>
          </cell>
          <cell r="C3344" t="str">
            <v>RATCH. ENDLESS.2T,L=400CM/50MM</v>
          </cell>
          <cell r="D3344">
            <v>154</v>
          </cell>
          <cell r="E3344">
            <v>14.62</v>
          </cell>
        </row>
        <row r="3345">
          <cell r="B3345" t="str">
            <v>SW-14-2100-EE</v>
          </cell>
          <cell r="C3345" t="str">
            <v>STEELW.14MM L2100CM EYE/EYE</v>
          </cell>
          <cell r="D3345">
            <v>154</v>
          </cell>
          <cell r="E3345">
            <v>166.52</v>
          </cell>
        </row>
        <row r="3346">
          <cell r="B3346" t="str">
            <v>H40V-L100</v>
          </cell>
          <cell r="C3346" t="str">
            <v>SQUARE H40 LENGTH 100 CM</v>
          </cell>
          <cell r="D3346">
            <v>105</v>
          </cell>
          <cell r="E3346">
            <v>136.84</v>
          </cell>
        </row>
        <row r="3347">
          <cell r="B3347" t="str">
            <v>H40V-L150</v>
          </cell>
          <cell r="C3347" t="str">
            <v>SQUARE H40 LENGTH 150 CM</v>
          </cell>
          <cell r="D3347">
            <v>105</v>
          </cell>
          <cell r="E3347">
            <v>176.71</v>
          </cell>
        </row>
        <row r="3348">
          <cell r="B3348" t="str">
            <v>H40V-L185</v>
          </cell>
          <cell r="C3348" t="str">
            <v>SQUARE 40 LENGTH 185 CM 48X3</v>
          </cell>
          <cell r="D3348">
            <v>105</v>
          </cell>
          <cell r="E3348">
            <v>307.89</v>
          </cell>
        </row>
        <row r="3349">
          <cell r="B3349" t="str">
            <v>H40V-L191</v>
          </cell>
          <cell r="C3349" t="str">
            <v>SQUARE 40 LENGTH 191 CM 48X3</v>
          </cell>
          <cell r="D3349">
            <v>105</v>
          </cell>
          <cell r="E3349">
            <v>307.89</v>
          </cell>
        </row>
        <row r="3350">
          <cell r="B3350" t="str">
            <v>X40D-L065,5</v>
          </cell>
          <cell r="C3350" t="str">
            <v>TRIANGLE 40 LENGTH 65,5CM</v>
          </cell>
          <cell r="D3350">
            <v>108</v>
          </cell>
          <cell r="E3350">
            <v>119.75</v>
          </cell>
        </row>
        <row r="3351">
          <cell r="B3351" t="str">
            <v>BOX-40R-0</v>
          </cell>
          <cell r="C3351" t="str">
            <v>BOXCORNER 40R</v>
          </cell>
          <cell r="D3351">
            <v>113</v>
          </cell>
          <cell r="E3351">
            <v>396.92</v>
          </cell>
        </row>
        <row r="3352">
          <cell r="B3352" t="str">
            <v>BOX-40R-A-001</v>
          </cell>
          <cell r="C3352" t="str">
            <v>ATTACHMENT BOX-40R 50X50</v>
          </cell>
          <cell r="D3352">
            <v>113</v>
          </cell>
          <cell r="E3352">
            <v>117.32</v>
          </cell>
        </row>
        <row r="3353">
          <cell r="B3353" t="str">
            <v>CCS7-H-60-M-90</v>
          </cell>
          <cell r="C3353" t="str">
            <v>HINGE PIN, 90DGR DRILL IN CCS7</v>
          </cell>
          <cell r="D3353">
            <v>120</v>
          </cell>
          <cell r="E3353">
            <v>40.590000000000003</v>
          </cell>
        </row>
        <row r="3354">
          <cell r="B3354" t="str">
            <v>CCS7-H-FM-BOLT</v>
          </cell>
          <cell r="C3354" t="str">
            <v>HINGE FORK CCS 700 S- BOX</v>
          </cell>
          <cell r="D3354">
            <v>120</v>
          </cell>
          <cell r="E3354">
            <v>41.1</v>
          </cell>
        </row>
        <row r="3355">
          <cell r="B3355" t="str">
            <v>CCS7-S02</v>
          </cell>
          <cell r="C3355" t="str">
            <v>SPACER 2 MM  CCS 700</v>
          </cell>
          <cell r="D3355">
            <v>120</v>
          </cell>
          <cell r="E3355">
            <v>49.84</v>
          </cell>
        </row>
        <row r="3356">
          <cell r="B3356" t="str">
            <v>CCS7-S05</v>
          </cell>
          <cell r="C3356" t="str">
            <v>SPACER 5 MM  CCS 700</v>
          </cell>
          <cell r="D3356">
            <v>120</v>
          </cell>
          <cell r="E3356">
            <v>49.84</v>
          </cell>
        </row>
        <row r="3357">
          <cell r="B3357" t="str">
            <v>T-48-CC100CC</v>
          </cell>
          <cell r="C3357" t="str">
            <v>TUBE 48X3, L=100, WITH 2X CCS L=1000.00</v>
          </cell>
          <cell r="D3357">
            <v>155</v>
          </cell>
          <cell r="E3357">
            <v>45.89</v>
          </cell>
        </row>
        <row r="3358">
          <cell r="B3358" t="str">
            <v>T-48-CC350CC</v>
          </cell>
          <cell r="C3358" t="str">
            <v>TUBE 48X3, L=350, WITH 2X CCS L=3500.00</v>
          </cell>
          <cell r="D3358">
            <v>155</v>
          </cell>
          <cell r="E3358">
            <v>88</v>
          </cell>
        </row>
        <row r="3359">
          <cell r="B3359" t="str">
            <v>T-48-CC400CC</v>
          </cell>
          <cell r="C3359" t="str">
            <v>TUBE 48X3 L=400 WITH 2X CCS L=4000.00</v>
          </cell>
          <cell r="D3359">
            <v>155</v>
          </cell>
          <cell r="E3359">
            <v>96.42</v>
          </cell>
        </row>
        <row r="3360">
          <cell r="B3360" t="str">
            <v>T-48-OE100OE</v>
          </cell>
          <cell r="C3360" t="str">
            <v>TUBE 48x3 L=100, NON SPIGOTED</v>
          </cell>
          <cell r="D3360">
            <v>155</v>
          </cell>
          <cell r="E3360">
            <v>16.84</v>
          </cell>
        </row>
        <row r="3361">
          <cell r="B3361" t="str">
            <v>T-48-OE150OE</v>
          </cell>
          <cell r="C3361" t="str">
            <v>TUBE 48x3 L=150, NON SPIGOTED</v>
          </cell>
          <cell r="D3361">
            <v>155</v>
          </cell>
          <cell r="E3361">
            <v>25.27</v>
          </cell>
        </row>
        <row r="3362">
          <cell r="B3362" t="str">
            <v>T-48-ST050ST</v>
          </cell>
          <cell r="C3362" t="str">
            <v>TUBE 48X3 WITH STABIL COUPLERS</v>
          </cell>
          <cell r="D3362">
            <v>155</v>
          </cell>
          <cell r="E3362">
            <v>115.97</v>
          </cell>
        </row>
        <row r="3363">
          <cell r="B3363" t="str">
            <v>T-50-48-CW184,5CW</v>
          </cell>
          <cell r="C3363" t="str">
            <v>TUBE 50X4,2XQ.R.CLAW,L=184,5CM</v>
          </cell>
          <cell r="D3363">
            <v>155</v>
          </cell>
          <cell r="E3363">
            <v>108.85</v>
          </cell>
        </row>
        <row r="3364">
          <cell r="B3364" t="str">
            <v>T-51-CC050CC</v>
          </cell>
          <cell r="C3364" t="str">
            <v>TUBE 51X2, L=50CM WITH 2X CCS L=1680.00</v>
          </cell>
          <cell r="D3364">
            <v>155</v>
          </cell>
          <cell r="E3364">
            <v>35.15</v>
          </cell>
        </row>
        <row r="3365">
          <cell r="B3365" t="str">
            <v>T-51-OE170OE</v>
          </cell>
          <cell r="C3365" t="str">
            <v>TUBE 51X2 L=170, NON SPIGOTED</v>
          </cell>
          <cell r="D3365">
            <v>155</v>
          </cell>
          <cell r="E3365">
            <v>23.23</v>
          </cell>
        </row>
        <row r="3366">
          <cell r="B3366" t="str">
            <v>T-51-OE190OE</v>
          </cell>
          <cell r="C3366" t="str">
            <v>TUBE 51X2 L=190  NON SPIGOTED L=2000.00</v>
          </cell>
          <cell r="D3366">
            <v>155</v>
          </cell>
          <cell r="E3366">
            <v>23.23</v>
          </cell>
        </row>
        <row r="3367">
          <cell r="B3367" t="str">
            <v>T-51-OE200OE</v>
          </cell>
          <cell r="C3367" t="str">
            <v>TUBE 51X2 L=200  NON SPIGOTED L=2000.00</v>
          </cell>
          <cell r="D3367">
            <v>155</v>
          </cell>
          <cell r="E3367">
            <v>24.46</v>
          </cell>
        </row>
        <row r="3368">
          <cell r="B3368" t="str">
            <v>AO2-BMR</v>
          </cell>
          <cell r="C3368" t="str">
            <v>BILITE MINI RIG</v>
          </cell>
          <cell r="D3368">
            <v>160</v>
          </cell>
          <cell r="E3368">
            <v>944.81</v>
          </cell>
        </row>
        <row r="3369">
          <cell r="B3369" t="str">
            <v>AO2-HP</v>
          </cell>
          <cell r="C3369" t="str">
            <v>HANGING PACK WITH ACC12 + WEDGE SKTS</v>
          </cell>
          <cell r="D3369">
            <v>160</v>
          </cell>
          <cell r="E3369">
            <v>112</v>
          </cell>
        </row>
        <row r="3370">
          <cell r="B3370" t="str">
            <v>AO3-AWP</v>
          </cell>
          <cell r="C3370" t="str">
            <v>WALLPLATE AO3</v>
          </cell>
          <cell r="D3370">
            <v>160</v>
          </cell>
          <cell r="E3370">
            <v>44.02</v>
          </cell>
        </row>
        <row r="3371">
          <cell r="B3371" t="str">
            <v>AO3-AAP</v>
          </cell>
          <cell r="C3371" t="str">
            <v>WALLPLATE AO3 ADJUSTABLE</v>
          </cell>
          <cell r="D3371">
            <v>160</v>
          </cell>
          <cell r="E3371">
            <v>50.79</v>
          </cell>
        </row>
        <row r="3372">
          <cell r="B3372" t="str">
            <v>AO3-LECTERN</v>
          </cell>
          <cell r="C3372" t="str">
            <v>LECTURN</v>
          </cell>
          <cell r="D3372">
            <v>160</v>
          </cell>
          <cell r="E3372">
            <v>287.83</v>
          </cell>
        </row>
        <row r="3373">
          <cell r="B3373" t="str">
            <v>BAR-11-145-PRO-W</v>
          </cell>
          <cell r="C3373" t="str">
            <v>BARRIER CORNER 45DGR INSIDE PRO WELD</v>
          </cell>
          <cell r="D3373">
            <v>400</v>
          </cell>
          <cell r="E3373">
            <v>887.57</v>
          </cell>
        </row>
        <row r="3374">
          <cell r="B3374" t="str">
            <v>BAR-11-245-PRO-W</v>
          </cell>
          <cell r="C3374" t="str">
            <v>BARRIER CORNER 45DGR OUTSIDE PRO WELD</v>
          </cell>
          <cell r="D3374">
            <v>400</v>
          </cell>
          <cell r="E3374">
            <v>887.57</v>
          </cell>
        </row>
        <row r="3375">
          <cell r="B3375" t="str">
            <v>BAR-10-100-PRO-W</v>
          </cell>
          <cell r="C3375" t="str">
            <v>BARRIER 100CM ALU PROLYTE PRO WELD</v>
          </cell>
          <cell r="D3375">
            <v>400</v>
          </cell>
          <cell r="E3375">
            <v>976.92</v>
          </cell>
        </row>
        <row r="3376">
          <cell r="B3376" t="str">
            <v>ACC-507</v>
          </cell>
          <cell r="C3376" t="str">
            <v>PVC INSIDE CAP FOR TUBE 48MM</v>
          </cell>
          <cell r="D3376">
            <v>160</v>
          </cell>
          <cell r="E3376">
            <v>0.65</v>
          </cell>
        </row>
        <row r="3377">
          <cell r="B3377" t="str">
            <v>ACC-508</v>
          </cell>
          <cell r="C3377" t="str">
            <v>PVC OUTSIDE CAP FOR TUBE 30/40</v>
          </cell>
          <cell r="D3377">
            <v>160</v>
          </cell>
          <cell r="E3377">
            <v>0.66</v>
          </cell>
        </row>
        <row r="3378">
          <cell r="B3378" t="str">
            <v>ACC-508-A</v>
          </cell>
          <cell r="C3378" t="str">
            <v>RUB  OUTS  CAP TUBE 60 (ADJ)</v>
          </cell>
          <cell r="D3378">
            <v>160</v>
          </cell>
          <cell r="E3378">
            <v>2.13</v>
          </cell>
        </row>
        <row r="3379">
          <cell r="B3379" t="str">
            <v>ACC-509</v>
          </cell>
          <cell r="C3379" t="str">
            <v>PVC INSIDE CAP RECT 100X50X5MM</v>
          </cell>
          <cell r="D3379">
            <v>160</v>
          </cell>
          <cell r="E3379">
            <v>2.76</v>
          </cell>
        </row>
        <row r="3380">
          <cell r="B3380" t="str">
            <v>ACC-510</v>
          </cell>
          <cell r="C3380" t="str">
            <v>PVC INSIDE CAP RECT 60X60X4MM</v>
          </cell>
          <cell r="D3380">
            <v>160</v>
          </cell>
          <cell r="E3380">
            <v>1.1599999999999999</v>
          </cell>
        </row>
        <row r="3381">
          <cell r="B3381" t="str">
            <v>ACC-LP-30-S</v>
          </cell>
          <cell r="C3381" t="str">
            <v>LOCKING PIN 30MM SHORT L=101.40</v>
          </cell>
          <cell r="D3381">
            <v>160</v>
          </cell>
          <cell r="E3381">
            <v>20.25</v>
          </cell>
        </row>
        <row r="3382">
          <cell r="B3382" t="str">
            <v>ACC-SPIN-ATT-30</v>
          </cell>
          <cell r="C3382" t="str">
            <v>SPINDEL ATTACHMENT 30 TRUSS</v>
          </cell>
          <cell r="D3382">
            <v>160</v>
          </cell>
          <cell r="E3382">
            <v>150.97999999999999</v>
          </cell>
        </row>
        <row r="3383">
          <cell r="B3383" t="str">
            <v>ACC-SPIN-ATT-40</v>
          </cell>
          <cell r="C3383" t="str">
            <v>SPINDEL ATTACHMENT 40 TRUSS</v>
          </cell>
          <cell r="D3383">
            <v>160</v>
          </cell>
          <cell r="E3383">
            <v>163.89</v>
          </cell>
        </row>
        <row r="3384">
          <cell r="B3384" t="str">
            <v>ACC-LP-RS-6X120</v>
          </cell>
          <cell r="C3384" t="str">
            <v>R-SPRING 6 X120MM FOR 36MM PIN</v>
          </cell>
          <cell r="D3384">
            <v>160</v>
          </cell>
          <cell r="E3384">
            <v>8.2100000000000009</v>
          </cell>
        </row>
        <row r="3385">
          <cell r="B3385" t="str">
            <v>CLT-80X60-KEDAR-01</v>
          </cell>
          <cell r="C3385" t="str">
            <v>CAN ATT KEDAR 80X60, L=315CM</v>
          </cell>
          <cell r="D3385">
            <v>172</v>
          </cell>
          <cell r="E3385">
            <v>212.55</v>
          </cell>
        </row>
        <row r="3386">
          <cell r="B3386" t="str">
            <v>CLT-80X60-KEDAR-02</v>
          </cell>
          <cell r="C3386" t="str">
            <v>CAN ATT KEDAR 80X60, L=300CM</v>
          </cell>
          <cell r="D3386">
            <v>172</v>
          </cell>
          <cell r="E3386">
            <v>212.55</v>
          </cell>
        </row>
        <row r="3387">
          <cell r="B3387" t="str">
            <v>CLT-ATT-001</v>
          </cell>
          <cell r="C3387" t="str">
            <v>ROOF ATTACHMENT FRONT</v>
          </cell>
          <cell r="D3387">
            <v>172</v>
          </cell>
          <cell r="E3387">
            <v>410.83</v>
          </cell>
        </row>
        <row r="3388">
          <cell r="B3388" t="str">
            <v>CLT-ATT-002</v>
          </cell>
          <cell r="C3388" t="str">
            <v>ROOF ATTACHEMENT MIDDLE FRONT</v>
          </cell>
          <cell r="D3388">
            <v>172</v>
          </cell>
          <cell r="E3388">
            <v>528.21</v>
          </cell>
        </row>
        <row r="3389">
          <cell r="B3389" t="str">
            <v>CLT-ATT-003</v>
          </cell>
          <cell r="C3389" t="str">
            <v>ROOF ATTACHMENT MIDDLE BACK</v>
          </cell>
          <cell r="D3389">
            <v>172</v>
          </cell>
          <cell r="E3389">
            <v>528.21</v>
          </cell>
        </row>
        <row r="3390">
          <cell r="B3390" t="str">
            <v>C52T-HELP</v>
          </cell>
          <cell r="C3390" t="str">
            <v>C52-HELP ERECTING SYSTEM</v>
          </cell>
          <cell r="D3390">
            <v>182</v>
          </cell>
          <cell r="E3390">
            <v>2801.15</v>
          </cell>
        </row>
        <row r="3391">
          <cell r="B3391" t="str">
            <v>ST-004</v>
          </cell>
          <cell r="C3391" t="str">
            <v>ST TOWER BASE SECTION STEEL</v>
          </cell>
          <cell r="D3391">
            <v>182</v>
          </cell>
          <cell r="E3391">
            <v>737.63</v>
          </cell>
        </row>
        <row r="3392">
          <cell r="B3392" t="str">
            <v>ST-009</v>
          </cell>
          <cell r="C3392" t="str">
            <v>S TOWER TOP SECTION</v>
          </cell>
          <cell r="D3392">
            <v>182</v>
          </cell>
          <cell r="E3392">
            <v>670.91</v>
          </cell>
        </row>
        <row r="3393">
          <cell r="B3393" t="str">
            <v>BAR-11-245</v>
          </cell>
          <cell r="C3393" t="str">
            <v>BARRIER CORNER 45DGR OUTSIDE</v>
          </cell>
          <cell r="D3393">
            <v>400</v>
          </cell>
          <cell r="E3393">
            <v>661.52</v>
          </cell>
        </row>
        <row r="3394">
          <cell r="B3394" t="str">
            <v>BAR-10-006</v>
          </cell>
          <cell r="C3394" t="str">
            <v>BARRIER CONNECTION PIN REMOVABLE</v>
          </cell>
          <cell r="D3394">
            <v>400</v>
          </cell>
          <cell r="E3394">
            <v>21.54</v>
          </cell>
        </row>
        <row r="3395">
          <cell r="B3395" t="str">
            <v>SM-D-T-7R</v>
          </cell>
          <cell r="C3395" t="str">
            <v>TOPLINE DECK 150X100X100CM RIGHT</v>
          </cell>
          <cell r="D3395">
            <v>510</v>
          </cell>
          <cell r="E3395">
            <v>407.08</v>
          </cell>
        </row>
        <row r="3396">
          <cell r="B3396" t="str">
            <v>SM-D-T-8L</v>
          </cell>
          <cell r="C3396" t="str">
            <v>TOPLINE DECK 200X100X150CM LEFT</v>
          </cell>
          <cell r="D3396">
            <v>510</v>
          </cell>
          <cell r="E3396">
            <v>454.9</v>
          </cell>
        </row>
        <row r="3397">
          <cell r="B3397" t="str">
            <v>SM-D-T-8R</v>
          </cell>
          <cell r="C3397" t="str">
            <v>TOPLINE DECK 200X100X150CM RIGHT</v>
          </cell>
          <cell r="D3397">
            <v>510</v>
          </cell>
          <cell r="E3397">
            <v>454.9</v>
          </cell>
        </row>
        <row r="3398">
          <cell r="B3398" t="str">
            <v>SM-D-T-9</v>
          </cell>
          <cell r="C3398" t="str">
            <v>TOPLINE DECK TRIANGLE 100X100CM</v>
          </cell>
          <cell r="D3398">
            <v>510</v>
          </cell>
          <cell r="E3398">
            <v>322.38</v>
          </cell>
        </row>
        <row r="3399">
          <cell r="B3399" t="str">
            <v>SM-DL-DB-B-200100</v>
          </cell>
          <cell r="C3399" t="str">
            <v>BASICLINE DECK 200X100CM BLACK DOUBLE BEAM</v>
          </cell>
          <cell r="D3399">
            <v>510</v>
          </cell>
          <cell r="E3399">
            <v>366.67</v>
          </cell>
        </row>
        <row r="3400">
          <cell r="B3400" t="str">
            <v>PLA-40-001</v>
          </cell>
          <cell r="C3400" t="str">
            <v>FLIGHTCASE FOR 2X 250KG PLE-10</v>
          </cell>
          <cell r="D3400">
            <v>605</v>
          </cell>
          <cell r="E3400">
            <v>790.1</v>
          </cell>
        </row>
        <row r="3401">
          <cell r="B3401" t="str">
            <v>PLA-40-010</v>
          </cell>
          <cell r="C3401" t="str">
            <v>FLIGHTCASE FOR MARK II+III LV PLE21-22-23</v>
          </cell>
          <cell r="D3401">
            <v>605</v>
          </cell>
          <cell r="E3401">
            <v>557.29</v>
          </cell>
        </row>
        <row r="3402">
          <cell r="B3402" t="str">
            <v>PLA-40-012</v>
          </cell>
          <cell r="C3402" t="str">
            <v>FLIGHTCASE FOR MARK III DC PLE11-12-13</v>
          </cell>
          <cell r="D3402">
            <v>605</v>
          </cell>
          <cell r="E3402">
            <v>557.29</v>
          </cell>
        </row>
        <row r="3403">
          <cell r="B3403" t="str">
            <v>PLA-41-001</v>
          </cell>
          <cell r="C3403" t="str">
            <v>FL.CASE FOR 1 PCS.19"CONTROLER</v>
          </cell>
          <cell r="D3403">
            <v>605</v>
          </cell>
          <cell r="E3403">
            <v>104.02</v>
          </cell>
        </row>
        <row r="3404">
          <cell r="B3404" t="str">
            <v>PLA-50-003</v>
          </cell>
          <cell r="C3404" t="str">
            <v>RAINCOVER PLE-500-1000 MK3 LV-MK2</v>
          </cell>
          <cell r="D3404">
            <v>605</v>
          </cell>
          <cell r="E3404">
            <v>149.47999999999999</v>
          </cell>
        </row>
        <row r="3405">
          <cell r="B3405" t="str">
            <v>PAE-1000DC-0010</v>
          </cell>
          <cell r="C3405" t="str">
            <v>CH AE1000KG 4M-M 10M 400-3 DC +BAG</v>
          </cell>
          <cell r="D3405">
            <v>611</v>
          </cell>
          <cell r="E3405">
            <v>1704.33</v>
          </cell>
        </row>
        <row r="3406">
          <cell r="B3406" t="str">
            <v>PAE-1000DC-0015</v>
          </cell>
          <cell r="C3406" t="str">
            <v>CH AE1000KG 4M-M 15M 400-3 DC +BAG</v>
          </cell>
          <cell r="D3406">
            <v>611</v>
          </cell>
          <cell r="E3406">
            <v>1768.17</v>
          </cell>
        </row>
        <row r="3407">
          <cell r="B3407" t="str">
            <v>PAE-1000DC-0020</v>
          </cell>
          <cell r="C3407" t="str">
            <v>CH AE1000KG 4M-M 20M 400-3 DC +BAG</v>
          </cell>
          <cell r="D3407">
            <v>611</v>
          </cell>
          <cell r="E3407">
            <v>1832.01</v>
          </cell>
        </row>
        <row r="3408">
          <cell r="B3408" t="str">
            <v>PAE-1000DC-0025</v>
          </cell>
          <cell r="C3408" t="str">
            <v>CH AE1000KG 4M-M 25M 400-3 DC +BAG</v>
          </cell>
          <cell r="D3408">
            <v>611</v>
          </cell>
          <cell r="E3408">
            <v>1895.84</v>
          </cell>
        </row>
        <row r="3409">
          <cell r="B3409" t="str">
            <v>PAE-1000LV-0001</v>
          </cell>
          <cell r="C3409" t="str">
            <v>CH AE1000KG 4M-M 400-3 LV</v>
          </cell>
          <cell r="D3409">
            <v>611</v>
          </cell>
          <cell r="E3409">
            <v>1622.29</v>
          </cell>
        </row>
        <row r="3410">
          <cell r="B3410" t="str">
            <v>PLE-20-312H</v>
          </cell>
          <cell r="C3410" t="str">
            <v>PL. 250KG 4M-M 12M 400-3 LV +BAG HART CONN</v>
          </cell>
          <cell r="D3410">
            <v>601</v>
          </cell>
          <cell r="E3410">
            <v>1411.9</v>
          </cell>
        </row>
        <row r="3411">
          <cell r="B3411" t="str">
            <v>PLE-10-201</v>
          </cell>
          <cell r="C3411" t="str">
            <v>PL. 250KG 4M-M 400-3 DC +DB</v>
          </cell>
          <cell r="D3411">
            <v>601</v>
          </cell>
          <cell r="E3411">
            <v>1557.82</v>
          </cell>
        </row>
        <row r="3412">
          <cell r="B3412" t="str">
            <v>PLE-10-218</v>
          </cell>
          <cell r="C3412" t="str">
            <v>PL. 250KG 4M-M 18M 400-3 DC +BAG +DB</v>
          </cell>
          <cell r="D3412">
            <v>601</v>
          </cell>
          <cell r="E3412">
            <v>1805.94</v>
          </cell>
        </row>
        <row r="3413">
          <cell r="B3413" t="str">
            <v>PAE-1000LV-0001H</v>
          </cell>
          <cell r="C3413" t="str">
            <v>CH AE1000KG 4M-M 400-3 LV HART CONN</v>
          </cell>
          <cell r="D3413">
            <v>611</v>
          </cell>
          <cell r="E3413">
            <v>1648.59</v>
          </cell>
        </row>
        <row r="3414">
          <cell r="B3414" t="str">
            <v>PAE-500LV-0001H</v>
          </cell>
          <cell r="C3414" t="str">
            <v>CH AE500KG 4M-M 400-3 LV HART CONN</v>
          </cell>
          <cell r="D3414">
            <v>611</v>
          </cell>
          <cell r="E3414">
            <v>1331.99</v>
          </cell>
        </row>
        <row r="3415">
          <cell r="B3415" t="str">
            <v>PAE-1000DC-0024</v>
          </cell>
          <cell r="C3415" t="str">
            <v>CH AE1000KG 4M-M 24M 400-3 DC +BAG</v>
          </cell>
          <cell r="D3415">
            <v>611</v>
          </cell>
          <cell r="E3415">
            <v>1883.26</v>
          </cell>
        </row>
        <row r="3416">
          <cell r="B3416" t="str">
            <v>PAE-1000DC-0023</v>
          </cell>
          <cell r="C3416" t="str">
            <v>CH AE1000KG 4M-M 23M 400-3 DC +BAG</v>
          </cell>
          <cell r="D3416">
            <v>611</v>
          </cell>
          <cell r="E3416">
            <v>1885.6</v>
          </cell>
        </row>
        <row r="3417">
          <cell r="B3417" t="str">
            <v>PAE-1000DC-0009</v>
          </cell>
          <cell r="C3417" t="str">
            <v>CH AE1000KG 4M-M 9M 400-3 DC +BAG</v>
          </cell>
          <cell r="D3417">
            <v>611</v>
          </cell>
          <cell r="E3417">
            <v>1706.93</v>
          </cell>
        </row>
        <row r="3418">
          <cell r="B3418" t="str">
            <v>PAE-1000DC-0008</v>
          </cell>
          <cell r="C3418" t="str">
            <v>CH AE1000KG 4M-M 8M 400-3 DC +BAG</v>
          </cell>
          <cell r="D3418">
            <v>611</v>
          </cell>
          <cell r="E3418">
            <v>1694.64</v>
          </cell>
        </row>
        <row r="3419">
          <cell r="B3419" t="str">
            <v>PAE-1000DC-0007</v>
          </cell>
          <cell r="C3419" t="str">
            <v>CH AE1000KG 4M-M 7M 400-3 DC +BAG</v>
          </cell>
          <cell r="D3419">
            <v>611</v>
          </cell>
          <cell r="E3419">
            <v>1682.33</v>
          </cell>
        </row>
        <row r="3420">
          <cell r="B3420" t="str">
            <v>PAE-1000DC-0006</v>
          </cell>
          <cell r="C3420" t="str">
            <v>CH AE1000KG 4M-M 6M 400-3 DC +BAG</v>
          </cell>
          <cell r="D3420">
            <v>611</v>
          </cell>
          <cell r="E3420">
            <v>1670.04</v>
          </cell>
        </row>
        <row r="3421">
          <cell r="B3421" t="str">
            <v>PAE-1000DC-0225</v>
          </cell>
          <cell r="C3421" t="str">
            <v>CH AE1000KG 4M-M 25M 400-3 DC +BAG+DB</v>
          </cell>
          <cell r="D3421">
            <v>611</v>
          </cell>
          <cell r="E3421">
            <v>2139.62</v>
          </cell>
        </row>
        <row r="3422">
          <cell r="B3422" t="str">
            <v>PAE-500DC-0008</v>
          </cell>
          <cell r="C3422" t="str">
            <v>CH AE500KG 4M-M 8M 400-3 DC +BAG</v>
          </cell>
          <cell r="D3422">
            <v>611</v>
          </cell>
          <cell r="E3422">
            <v>1400.43</v>
          </cell>
        </row>
        <row r="3423">
          <cell r="B3423" t="str">
            <v>PAE-500DC-0009</v>
          </cell>
          <cell r="C3423" t="str">
            <v>CH AE500KG 4M-M 9M 400-3 DC +BAG</v>
          </cell>
          <cell r="D3423">
            <v>611</v>
          </cell>
          <cell r="E3423">
            <v>1411.76</v>
          </cell>
        </row>
        <row r="3424">
          <cell r="B3424" t="str">
            <v>PAE-500DC-0011</v>
          </cell>
          <cell r="C3424" t="str">
            <v>CH AE500KG 4M-M 11M 400-3 DC +BAG</v>
          </cell>
          <cell r="D3424">
            <v>611</v>
          </cell>
          <cell r="E3424">
            <v>1435.61</v>
          </cell>
        </row>
        <row r="3425">
          <cell r="B3425" t="str">
            <v>PAE-500DC-0012</v>
          </cell>
          <cell r="C3425" t="str">
            <v>CH AE500KG 4M-M 12M 400-3 DC +BAG</v>
          </cell>
          <cell r="D3425">
            <v>611</v>
          </cell>
          <cell r="E3425">
            <v>1447.05</v>
          </cell>
        </row>
        <row r="3426">
          <cell r="B3426" t="str">
            <v>PAE-500DC-0013</v>
          </cell>
          <cell r="C3426" t="str">
            <v>CH AE500KG 4M-M 13M 400-3 DC +BAG</v>
          </cell>
          <cell r="D3426">
            <v>611</v>
          </cell>
          <cell r="E3426">
            <v>1458.47</v>
          </cell>
        </row>
        <row r="3427">
          <cell r="B3427" t="str">
            <v>PAE-500DC-0019</v>
          </cell>
          <cell r="C3427" t="str">
            <v>CH AE500KG 4M-M 19M 400-3 DC +BAG</v>
          </cell>
          <cell r="D3427">
            <v>611</v>
          </cell>
          <cell r="E3427">
            <v>1528.12</v>
          </cell>
        </row>
        <row r="3428">
          <cell r="B3428" t="str">
            <v>PAE-500DC-0021</v>
          </cell>
          <cell r="C3428" t="str">
            <v>CH AE500KG 4M-M 21M 400-3 DC +BAG</v>
          </cell>
          <cell r="D3428">
            <v>611</v>
          </cell>
          <cell r="E3428">
            <v>1551.78</v>
          </cell>
        </row>
        <row r="3429">
          <cell r="B3429" t="str">
            <v>PAE-500DC-0022</v>
          </cell>
          <cell r="C3429" t="str">
            <v>CH AE500KG 4M-M 22M 400-3 DC +BAG</v>
          </cell>
          <cell r="D3429">
            <v>611</v>
          </cell>
          <cell r="E3429">
            <v>1563.3</v>
          </cell>
        </row>
        <row r="3430">
          <cell r="B3430" t="str">
            <v>PAE-500DC-0023</v>
          </cell>
          <cell r="C3430" t="str">
            <v>CH AE500KG 4M-M 23M 400-3 DC +BAG</v>
          </cell>
          <cell r="D3430">
            <v>611</v>
          </cell>
          <cell r="E3430">
            <v>1574.82</v>
          </cell>
        </row>
        <row r="3431">
          <cell r="B3431" t="str">
            <v>PAE-1000DC-1010</v>
          </cell>
          <cell r="C3431" t="str">
            <v>CH AE1000KG 2M-M 10M 400-3 DC +BAG+2T</v>
          </cell>
          <cell r="D3431">
            <v>611</v>
          </cell>
          <cell r="E3431">
            <v>2067.0700000000002</v>
          </cell>
        </row>
        <row r="3432">
          <cell r="B3432" t="str">
            <v>PAE-250DC-0007</v>
          </cell>
          <cell r="C3432" t="str">
            <v>CH AE250KG 4M-M 7M 400-3 DC +BAG</v>
          </cell>
          <cell r="D3432">
            <v>611</v>
          </cell>
          <cell r="E3432">
            <v>1149.82</v>
          </cell>
        </row>
        <row r="3433">
          <cell r="B3433" t="str">
            <v>PAE-250DC-0008</v>
          </cell>
          <cell r="C3433" t="str">
            <v>CH AE250KG 4M-M 8M 400-3 DC +BAG</v>
          </cell>
          <cell r="D3433">
            <v>611</v>
          </cell>
          <cell r="E3433">
            <v>1159.76</v>
          </cell>
        </row>
        <row r="3434">
          <cell r="B3434" t="str">
            <v>PAE-250DC-0009</v>
          </cell>
          <cell r="C3434" t="str">
            <v>CH AE250KG 4M-M 9M 400-3 DC +BAG</v>
          </cell>
          <cell r="D3434">
            <v>611</v>
          </cell>
          <cell r="E3434">
            <v>1169.7</v>
          </cell>
        </row>
        <row r="3435">
          <cell r="B3435" t="str">
            <v>PAE-250DC-0010</v>
          </cell>
          <cell r="C3435" t="str">
            <v>CH AE250KG 4M-M 10M 400-3 DC +BAG</v>
          </cell>
          <cell r="D3435">
            <v>611</v>
          </cell>
          <cell r="E3435">
            <v>1166.32</v>
          </cell>
        </row>
        <row r="3436">
          <cell r="B3436" t="str">
            <v>PAE-250DC-0011</v>
          </cell>
          <cell r="C3436" t="str">
            <v>CH AE250KG 4M-M 11M 400-3 DC +BAG</v>
          </cell>
          <cell r="D3436">
            <v>611</v>
          </cell>
          <cell r="E3436">
            <v>1189.58</v>
          </cell>
        </row>
        <row r="3437">
          <cell r="B3437" t="str">
            <v>PAE-250DC-0016</v>
          </cell>
          <cell r="C3437" t="str">
            <v>CH AE250KG 4M-M 16M 400-3 DC +BAG</v>
          </cell>
          <cell r="D3437">
            <v>611</v>
          </cell>
          <cell r="E3437">
            <v>1239.28</v>
          </cell>
        </row>
        <row r="3438">
          <cell r="B3438" t="str">
            <v>PAE-250DC-0017</v>
          </cell>
          <cell r="C3438" t="str">
            <v>CH AE250KG 4M-M 17M 400-3 DC +BAG</v>
          </cell>
          <cell r="D3438">
            <v>611</v>
          </cell>
          <cell r="E3438">
            <v>1249.22</v>
          </cell>
        </row>
        <row r="3439">
          <cell r="B3439" t="str">
            <v>PAE-250DC-0018</v>
          </cell>
          <cell r="C3439" t="str">
            <v>CH AE250KG 4M-M 18M 400-3 DC +BAG</v>
          </cell>
          <cell r="D3439">
            <v>611</v>
          </cell>
          <cell r="E3439">
            <v>1259.1600000000001</v>
          </cell>
        </row>
        <row r="3440">
          <cell r="B3440" t="str">
            <v>PAE-250DC-0019</v>
          </cell>
          <cell r="C3440" t="str">
            <v>CH AE250KG 4M-M 19M 400-3 DC +BAG</v>
          </cell>
          <cell r="D3440">
            <v>611</v>
          </cell>
          <cell r="E3440">
            <v>1269.0899999999999</v>
          </cell>
        </row>
        <row r="3441">
          <cell r="B3441" t="str">
            <v>PAE-250DC-0020</v>
          </cell>
          <cell r="C3441" t="str">
            <v>CH AE250KG 4M-M 20M 400-3 DC +BAG</v>
          </cell>
          <cell r="D3441">
            <v>611</v>
          </cell>
          <cell r="E3441">
            <v>1265.72</v>
          </cell>
        </row>
        <row r="3442">
          <cell r="B3442" t="str">
            <v>PAE-250DC-0025</v>
          </cell>
          <cell r="C3442" t="str">
            <v>CH AE250KG 4M-M 25M 400-3 DC +BAG</v>
          </cell>
          <cell r="D3442">
            <v>611</v>
          </cell>
          <cell r="E3442">
            <v>1315.41</v>
          </cell>
        </row>
        <row r="3443">
          <cell r="B3443" t="str">
            <v>PAE-250DC-0026</v>
          </cell>
          <cell r="C3443" t="str">
            <v>CH AE250KG 4M-M 26M 400-3 DC +BAG</v>
          </cell>
          <cell r="D3443">
            <v>611</v>
          </cell>
          <cell r="E3443">
            <v>1325.35</v>
          </cell>
        </row>
        <row r="3444">
          <cell r="B3444" t="str">
            <v>PAE-250DC-0027</v>
          </cell>
          <cell r="C3444" t="str">
            <v>CH AE250KG 4M-M 27M 400-3 DC +BAG</v>
          </cell>
          <cell r="D3444">
            <v>611</v>
          </cell>
          <cell r="E3444">
            <v>1335.29</v>
          </cell>
        </row>
        <row r="3445">
          <cell r="B3445" t="str">
            <v>PAE-250DC-0028</v>
          </cell>
          <cell r="C3445" t="str">
            <v>CH AE250KG 4M-M 28M 400-3 DC +BAG</v>
          </cell>
          <cell r="D3445">
            <v>611</v>
          </cell>
          <cell r="E3445">
            <v>1345.23</v>
          </cell>
        </row>
        <row r="3446">
          <cell r="B3446" t="str">
            <v>PAE-250DC-0029</v>
          </cell>
          <cell r="C3446" t="str">
            <v>CH AE250KG 4M-M 29M 400-3 DC +BAG</v>
          </cell>
          <cell r="D3446">
            <v>611</v>
          </cell>
          <cell r="E3446">
            <v>1355.17</v>
          </cell>
        </row>
        <row r="3447">
          <cell r="B3447" t="str">
            <v>PAE-250LV-0007</v>
          </cell>
          <cell r="C3447" t="str">
            <v>CH AE250KG 4M-M 7M 400-3 LV +BAG</v>
          </cell>
          <cell r="D3447">
            <v>611</v>
          </cell>
          <cell r="E3447">
            <v>1225</v>
          </cell>
        </row>
        <row r="3448">
          <cell r="B3448" t="str">
            <v>PAE-250LV-0008</v>
          </cell>
          <cell r="C3448" t="str">
            <v>CH AE250KG 4M-M 8M 400-3 LV +BAG</v>
          </cell>
          <cell r="D3448">
            <v>611</v>
          </cell>
          <cell r="E3448">
            <v>1234.94</v>
          </cell>
        </row>
        <row r="3449">
          <cell r="B3449" t="str">
            <v>PAE-250LV-0009</v>
          </cell>
          <cell r="C3449" t="str">
            <v>CH AE250KG 4M-M 9M 400-3 LV +BAG</v>
          </cell>
          <cell r="D3449">
            <v>611</v>
          </cell>
          <cell r="E3449">
            <v>1244.8800000000001</v>
          </cell>
        </row>
        <row r="3450">
          <cell r="B3450" t="str">
            <v>PAE-250LV-0010</v>
          </cell>
          <cell r="C3450" t="str">
            <v>CH AE250KG 4M-M 10M 400-3 LV +BAG</v>
          </cell>
          <cell r="D3450">
            <v>611</v>
          </cell>
          <cell r="E3450">
            <v>1241.5</v>
          </cell>
        </row>
        <row r="3451">
          <cell r="B3451" t="str">
            <v>PAE-250LV-0011</v>
          </cell>
          <cell r="C3451" t="str">
            <v>CH AE250KG 4M-M 11M 400-3 LV +BAG</v>
          </cell>
          <cell r="D3451">
            <v>611</v>
          </cell>
          <cell r="E3451">
            <v>1264.76</v>
          </cell>
        </row>
        <row r="3452">
          <cell r="B3452" t="str">
            <v>PAE-250LV-0024</v>
          </cell>
          <cell r="C3452" t="str">
            <v>CH AE250KG 4M-M 24M 400-3 LV +BAG</v>
          </cell>
          <cell r="D3452">
            <v>611</v>
          </cell>
          <cell r="E3452">
            <v>1380.66</v>
          </cell>
        </row>
        <row r="3453">
          <cell r="B3453" t="str">
            <v>PAE-250LV-0025</v>
          </cell>
          <cell r="C3453" t="str">
            <v>CH AE250KG 4M-M 25M 400-3 LV +BAG</v>
          </cell>
          <cell r="D3453">
            <v>611</v>
          </cell>
          <cell r="E3453">
            <v>1390.59</v>
          </cell>
        </row>
        <row r="3454">
          <cell r="B3454" t="str">
            <v>PAE-250LV-0026</v>
          </cell>
          <cell r="C3454" t="str">
            <v>CH AE250KG 4M-M 26M 400-3 LV +BAG</v>
          </cell>
          <cell r="D3454">
            <v>611</v>
          </cell>
          <cell r="E3454">
            <v>1400.53</v>
          </cell>
        </row>
        <row r="3455">
          <cell r="B3455" t="str">
            <v>PAE-250LV-0027</v>
          </cell>
          <cell r="C3455" t="str">
            <v>CH AE250KG 4M-M 27M 400-3 LV +BAG</v>
          </cell>
          <cell r="D3455">
            <v>611</v>
          </cell>
          <cell r="E3455">
            <v>1410.47</v>
          </cell>
        </row>
        <row r="3456">
          <cell r="B3456" t="str">
            <v>PAE-250LV-0028</v>
          </cell>
          <cell r="C3456" t="str">
            <v>CH AE250KG 4M-M 28M 400-3 LV +BAG</v>
          </cell>
          <cell r="D3456">
            <v>611</v>
          </cell>
          <cell r="E3456">
            <v>1420.41</v>
          </cell>
        </row>
        <row r="3457">
          <cell r="B3457" t="str">
            <v>PAE-250LV-0206</v>
          </cell>
          <cell r="C3457" t="str">
            <v>CH AE250KG 4M-M 6M 400-3 LV +BAG+DB</v>
          </cell>
          <cell r="D3457">
            <v>611</v>
          </cell>
          <cell r="E3457">
            <v>1367.15</v>
          </cell>
        </row>
        <row r="3458">
          <cell r="B3458" t="str">
            <v>PAE-250LV-0207</v>
          </cell>
          <cell r="C3458" t="str">
            <v>CH AE250KG 4M-M 7M 400-3 LV +BAG+DB</v>
          </cell>
          <cell r="D3458">
            <v>611</v>
          </cell>
          <cell r="E3458">
            <v>1377.08</v>
          </cell>
        </row>
        <row r="3459">
          <cell r="B3459" t="str">
            <v>PAE-250LV-0208</v>
          </cell>
          <cell r="C3459" t="str">
            <v>CH AE250KG 4M-M 8M 400-3 LV +BAG+DB</v>
          </cell>
          <cell r="D3459">
            <v>611</v>
          </cell>
          <cell r="E3459">
            <v>1387.02</v>
          </cell>
        </row>
        <row r="3460">
          <cell r="B3460" t="str">
            <v>PAE-250LV-0209</v>
          </cell>
          <cell r="C3460" t="str">
            <v>CH AE250KG 4M-M 9M 400-3 LV +BAG+DB</v>
          </cell>
          <cell r="D3460">
            <v>611</v>
          </cell>
          <cell r="E3460">
            <v>1396.96</v>
          </cell>
        </row>
        <row r="3461">
          <cell r="B3461" t="str">
            <v>PAE-250LV-0210</v>
          </cell>
          <cell r="C3461" t="str">
            <v>CH AE250KG 4M-M 10M 400-3 LV +BAG+DB</v>
          </cell>
          <cell r="D3461">
            <v>611</v>
          </cell>
          <cell r="E3461">
            <v>1393.59</v>
          </cell>
        </row>
        <row r="3462">
          <cell r="B3462" t="str">
            <v>PAE-S-670263</v>
          </cell>
          <cell r="C3462" t="str">
            <v>DOUBLE REEF SHOCK ABSORBER 7,1X20,5</v>
          </cell>
          <cell r="D3462">
            <v>671</v>
          </cell>
          <cell r="E3462">
            <v>47.67</v>
          </cell>
        </row>
        <row r="3463">
          <cell r="B3463" t="str">
            <v>PAE-S-670172</v>
          </cell>
          <cell r="C3463" t="str">
            <v>DOUBLE REEF CHAIN ANCHOR 7,1X20,5</v>
          </cell>
          <cell r="D3463">
            <v>671</v>
          </cell>
          <cell r="E3463">
            <v>21.78</v>
          </cell>
        </row>
        <row r="3464">
          <cell r="B3464" t="str">
            <v>PAE-S-670271</v>
          </cell>
          <cell r="C3464" t="str">
            <v>DOUBLE REEF CHAIN ANCHOR PIN 7,1X20,5</v>
          </cell>
          <cell r="D3464">
            <v>671</v>
          </cell>
          <cell r="E3464">
            <v>24.68</v>
          </cell>
        </row>
        <row r="3465">
          <cell r="B3465" t="str">
            <v>PAE-S-671212</v>
          </cell>
          <cell r="C3465" t="str">
            <v>SECOND BRAKE AETOS 500</v>
          </cell>
          <cell r="D3465">
            <v>671</v>
          </cell>
          <cell r="E3465">
            <v>157.30000000000001</v>
          </cell>
        </row>
        <row r="3466">
          <cell r="B3466" t="str">
            <v>PAE-S-671223</v>
          </cell>
          <cell r="C3466" t="str">
            <v>SECOND BRAKE AETOS 1000</v>
          </cell>
          <cell r="D3466">
            <v>671</v>
          </cell>
          <cell r="E3466">
            <v>249.26</v>
          </cell>
        </row>
        <row r="3467">
          <cell r="B3467" t="str">
            <v>PAE-C8DC-10</v>
          </cell>
          <cell r="C3467" t="str">
            <v>CH CONTROLLER AE 8 WAY 7P-BUS 400-3 DC</v>
          </cell>
          <cell r="D3467">
            <v>631</v>
          </cell>
          <cell r="E3467">
            <v>2632</v>
          </cell>
        </row>
        <row r="3468">
          <cell r="B3468" t="str">
            <v>PAE-C12DC-10</v>
          </cell>
          <cell r="C3468" t="str">
            <v>CH CONTROLLER AE 12 WAY 7P-BUS 400-3 DC</v>
          </cell>
          <cell r="D3468">
            <v>631</v>
          </cell>
          <cell r="E3468">
            <v>3241</v>
          </cell>
        </row>
        <row r="3469">
          <cell r="B3469" t="str">
            <v>PAE-C4LV-10</v>
          </cell>
          <cell r="C3469" t="str">
            <v>CH CONTROLLER AE 4 WAY 7P-BUS 400-3 LV</v>
          </cell>
          <cell r="D3469">
            <v>631</v>
          </cell>
          <cell r="E3469">
            <v>2025</v>
          </cell>
        </row>
        <row r="3470">
          <cell r="B3470" t="str">
            <v>PAE-C8LV-10</v>
          </cell>
          <cell r="C3470" t="str">
            <v>CH CONTROLLER AE 8 WAY 7P-BUS 400-3 LV</v>
          </cell>
          <cell r="D3470">
            <v>631</v>
          </cell>
          <cell r="E3470">
            <v>2632</v>
          </cell>
        </row>
        <row r="3471">
          <cell r="B3471" t="str">
            <v>PAE-C12LV-10</v>
          </cell>
          <cell r="C3471" t="str">
            <v>CH CONTROLLER AE 12 WAY 7P-BUS 400-3 LV</v>
          </cell>
          <cell r="D3471">
            <v>631</v>
          </cell>
          <cell r="E3471">
            <v>3241</v>
          </cell>
        </row>
        <row r="3472">
          <cell r="B3472" t="str">
            <v>H30D-L150</v>
          </cell>
          <cell r="C3472" t="str">
            <v>TRIANGLE H30 LENGTH 150 CM</v>
          </cell>
          <cell r="D3472">
            <v>105</v>
          </cell>
          <cell r="E3472">
            <v>119.97</v>
          </cell>
        </row>
        <row r="3473">
          <cell r="B3473" t="str">
            <v>H30D-L200</v>
          </cell>
          <cell r="C3473" t="str">
            <v>TRIANGLE H30 LENGTH 200 CM</v>
          </cell>
          <cell r="D3473">
            <v>105</v>
          </cell>
          <cell r="E3473">
            <v>150.08000000000001</v>
          </cell>
        </row>
        <row r="3474">
          <cell r="B3474" t="str">
            <v>H30D-L300</v>
          </cell>
          <cell r="C3474" t="str">
            <v>TRIANGLE H30 LENGTH 300 CM</v>
          </cell>
          <cell r="D3474">
            <v>105</v>
          </cell>
          <cell r="E3474">
            <v>213.27</v>
          </cell>
        </row>
        <row r="3475">
          <cell r="B3475" t="str">
            <v>H30D-L350</v>
          </cell>
          <cell r="C3475" t="str">
            <v>TRIANGLE H30 LENGTH 350 CM</v>
          </cell>
          <cell r="D3475">
            <v>105</v>
          </cell>
          <cell r="E3475">
            <v>245.33</v>
          </cell>
        </row>
        <row r="3476">
          <cell r="B3476" t="str">
            <v>H30D-L400</v>
          </cell>
          <cell r="C3476" t="str">
            <v>TRIANGLE H30 LENGTH 400 CM</v>
          </cell>
          <cell r="D3476">
            <v>105</v>
          </cell>
          <cell r="E3476">
            <v>277.42</v>
          </cell>
        </row>
        <row r="3477">
          <cell r="B3477" t="str">
            <v>H40V-L048</v>
          </cell>
          <cell r="C3477" t="str">
            <v>SQUARE 40 LENGTH 48 CM 48X3 L=480.00</v>
          </cell>
          <cell r="D3477">
            <v>105</v>
          </cell>
          <cell r="E3477">
            <v>94.74</v>
          </cell>
        </row>
        <row r="3478">
          <cell r="B3478" t="str">
            <v>H40V-L050</v>
          </cell>
          <cell r="C3478" t="str">
            <v>SQUARE H40 LENGTH 50 CM</v>
          </cell>
          <cell r="D3478">
            <v>105</v>
          </cell>
          <cell r="E3478">
            <v>94.74</v>
          </cell>
        </row>
        <row r="3479">
          <cell r="B3479" t="str">
            <v>CCS4-403</v>
          </cell>
          <cell r="C3479" t="str">
            <v>SPIGOT CCS 400 L=45.00</v>
          </cell>
          <cell r="D3479">
            <v>120</v>
          </cell>
          <cell r="E3479">
            <v>1.42</v>
          </cell>
        </row>
        <row r="3480">
          <cell r="B3480" t="str">
            <v>CCS4-404</v>
          </cell>
          <cell r="C3480" t="str">
            <v>SPIGOT M6 CCS 400 L=45.00</v>
          </cell>
          <cell r="D3480">
            <v>120</v>
          </cell>
          <cell r="E3480">
            <v>2.75</v>
          </cell>
        </row>
        <row r="3481">
          <cell r="B3481" t="str">
            <v>CCS4-450</v>
          </cell>
          <cell r="C3481" t="str">
            <v>COUPLER 400 HALF 50% O/M6</v>
          </cell>
          <cell r="D3481">
            <v>120</v>
          </cell>
          <cell r="E3481">
            <v>10.039999999999999</v>
          </cell>
        </row>
        <row r="3482">
          <cell r="B3482" t="str">
            <v>CCS4-451</v>
          </cell>
          <cell r="C3482" t="str">
            <v>COUPLER 400  FEMALE/8 MM HOLE L=48.00</v>
          </cell>
          <cell r="D3482">
            <v>120</v>
          </cell>
          <cell r="E3482">
            <v>6.96</v>
          </cell>
        </row>
        <row r="3483">
          <cell r="B3483" t="str">
            <v>CCS4-S05</v>
          </cell>
          <cell r="C3483" t="str">
            <v>SPACER   5MM  CCS 400</v>
          </cell>
          <cell r="D3483">
            <v>120</v>
          </cell>
          <cell r="E3483">
            <v>12.36</v>
          </cell>
        </row>
        <row r="3484">
          <cell r="B3484" t="str">
            <v>CCS6-H-M-90</v>
          </cell>
          <cell r="C3484" t="str">
            <v>HINGE PIN, 90DGR DRILL IN CCS6</v>
          </cell>
          <cell r="D3484">
            <v>120</v>
          </cell>
          <cell r="E3484">
            <v>34.799999999999997</v>
          </cell>
        </row>
        <row r="3485">
          <cell r="B3485" t="str">
            <v>CCS6-H2</v>
          </cell>
          <cell r="C3485" t="str">
            <v>3-HINGESET 30/40D TRUSS</v>
          </cell>
          <cell r="D3485">
            <v>120</v>
          </cell>
          <cell r="E3485">
            <v>233.06</v>
          </cell>
        </row>
        <row r="3486">
          <cell r="B3486" t="str">
            <v>CCS6-S02</v>
          </cell>
          <cell r="C3486" t="str">
            <v>SPACER   2MM  CCS 600</v>
          </cell>
          <cell r="D3486">
            <v>120</v>
          </cell>
          <cell r="E3486">
            <v>20.48</v>
          </cell>
        </row>
        <row r="3487">
          <cell r="B3487" t="str">
            <v>CCS6-S05</v>
          </cell>
          <cell r="C3487" t="str">
            <v>SPACER   5MM  CCS 600</v>
          </cell>
          <cell r="D3487">
            <v>120</v>
          </cell>
          <cell r="E3487">
            <v>19.32</v>
          </cell>
        </row>
        <row r="3488">
          <cell r="B3488" t="str">
            <v>BM-M30W-100-ALU</v>
          </cell>
          <cell r="C3488" t="str">
            <v>WSR 100X15 30MM HOLE ALU</v>
          </cell>
          <cell r="D3488">
            <v>152</v>
          </cell>
          <cell r="E3488">
            <v>14.82</v>
          </cell>
        </row>
        <row r="3489">
          <cell r="B3489" t="str">
            <v>BM-M30X95W</v>
          </cell>
          <cell r="C3489" t="str">
            <v>WSR M30X95</v>
          </cell>
          <cell r="D3489">
            <v>152</v>
          </cell>
          <cell r="E3489">
            <v>2.84</v>
          </cell>
        </row>
        <row r="3490">
          <cell r="B3490" t="str">
            <v>CLP-635</v>
          </cell>
          <cell r="C3490" t="str">
            <v>CLAMP 40MM TUBE 60MM  WLL300</v>
          </cell>
          <cell r="D3490">
            <v>153</v>
          </cell>
          <cell r="E3490">
            <v>41.49</v>
          </cell>
        </row>
        <row r="3491">
          <cell r="B3491" t="str">
            <v>CLP-636</v>
          </cell>
          <cell r="C3491" t="str">
            <v>SWIV CLP 40MM,TUBE60MM,WLL300</v>
          </cell>
          <cell r="D3491">
            <v>153</v>
          </cell>
          <cell r="E3491">
            <v>86.79</v>
          </cell>
        </row>
        <row r="3492">
          <cell r="B3492" t="str">
            <v>SW-10-0600-EE/C</v>
          </cell>
          <cell r="C3492" t="str">
            <v>STEELW.10MM L-600CM E/E/COVER</v>
          </cell>
          <cell r="D3492">
            <v>154</v>
          </cell>
          <cell r="E3492">
            <v>54.1</v>
          </cell>
        </row>
        <row r="3493">
          <cell r="B3493" t="str">
            <v>SW-10-0600-EH</v>
          </cell>
          <cell r="C3493" t="str">
            <v>STEELW. 6X19X10 L=600 E/H</v>
          </cell>
          <cell r="D3493">
            <v>154</v>
          </cell>
          <cell r="E3493">
            <v>61.81</v>
          </cell>
        </row>
        <row r="3494">
          <cell r="B3494" t="str">
            <v>SW-10-0700-EE</v>
          </cell>
          <cell r="C3494" t="str">
            <v>STEELW.10MM L-700CM EYE/EYE</v>
          </cell>
          <cell r="D3494">
            <v>154</v>
          </cell>
          <cell r="E3494">
            <v>43.68</v>
          </cell>
        </row>
        <row r="3495">
          <cell r="B3495" t="str">
            <v>SW-10-0700-EE/B</v>
          </cell>
          <cell r="C3495" t="str">
            <v>STEELW.10MM L-700CM E/E BLACK</v>
          </cell>
          <cell r="D3495">
            <v>154</v>
          </cell>
          <cell r="E3495">
            <v>77.61</v>
          </cell>
        </row>
        <row r="3496">
          <cell r="B3496" t="str">
            <v>SW-10-0700-EE/C</v>
          </cell>
          <cell r="C3496" t="str">
            <v>STEELW.10MM L-700CM E/E/COVER</v>
          </cell>
          <cell r="D3496">
            <v>154</v>
          </cell>
          <cell r="E3496">
            <v>59.89</v>
          </cell>
        </row>
        <row r="3497">
          <cell r="B3497" t="str">
            <v>T-48-CP155OE</v>
          </cell>
          <cell r="C3497" t="str">
            <v>FIX TUBE CLP/OPEN END L=155 CM</v>
          </cell>
          <cell r="D3497">
            <v>155</v>
          </cell>
          <cell r="E3497">
            <v>67.36</v>
          </cell>
        </row>
        <row r="3498">
          <cell r="B3498" t="str">
            <v>T-51-ST200ST</v>
          </cell>
          <cell r="C3498" t="str">
            <v>DIAG.BRACE+STAB.COUPLERS,L=200</v>
          </cell>
          <cell r="D3498">
            <v>155</v>
          </cell>
          <cell r="E3498">
            <v>132.02000000000001</v>
          </cell>
        </row>
        <row r="3499">
          <cell r="B3499" t="str">
            <v>T-60-48-CW206,7CC-R</v>
          </cell>
          <cell r="C3499" t="str">
            <v>60X5 L=206 7 QRCLAW/CCS RIGHT</v>
          </cell>
          <cell r="D3499">
            <v>155</v>
          </cell>
          <cell r="E3499">
            <v>133.76</v>
          </cell>
        </row>
        <row r="3500">
          <cell r="B3500" t="str">
            <v>T-60-48-CW314CW</v>
          </cell>
          <cell r="C3500" t="str">
            <v>CANOPY SUP+Q R CLAWS  L=314 CM</v>
          </cell>
          <cell r="D3500">
            <v>155</v>
          </cell>
          <cell r="E3500">
            <v>104.75</v>
          </cell>
        </row>
        <row r="3501">
          <cell r="B3501" t="str">
            <v>T-60-48-PRESS-L242.5</v>
          </cell>
          <cell r="C3501" t="str">
            <v>CANOPY SUPPORT TUBE</v>
          </cell>
          <cell r="D3501">
            <v>155</v>
          </cell>
          <cell r="E3501">
            <v>154.86000000000001</v>
          </cell>
        </row>
        <row r="3502">
          <cell r="B3502" t="str">
            <v>SM-L-050-CAS-03</v>
          </cell>
          <cell r="C3502" t="str">
            <v>DOUBLE LEG WITH CASTOR H=50CM</v>
          </cell>
          <cell r="D3502">
            <v>520</v>
          </cell>
          <cell r="E3502">
            <v>68.849999999999994</v>
          </cell>
        </row>
        <row r="3503">
          <cell r="B3503" t="str">
            <v>SM-L-050-CAS-04</v>
          </cell>
          <cell r="C3503" t="str">
            <v>DOUBLE LEG  CAST./BRAKE H=50CM</v>
          </cell>
          <cell r="D3503">
            <v>520</v>
          </cell>
          <cell r="E3503">
            <v>76.84</v>
          </cell>
        </row>
        <row r="3504">
          <cell r="B3504" t="str">
            <v>SM-L-060-CAS-01</v>
          </cell>
          <cell r="C3504" t="str">
            <v>SINGLE LEG WITH CASTOR H=60CM</v>
          </cell>
          <cell r="D3504">
            <v>520</v>
          </cell>
          <cell r="E3504">
            <v>52.27</v>
          </cell>
        </row>
        <row r="3505">
          <cell r="B3505" t="str">
            <v>SM-L-060-CAS-02</v>
          </cell>
          <cell r="C3505" t="str">
            <v>SINGLE LEG  CAST./BRAKE H=60CM</v>
          </cell>
          <cell r="D3505">
            <v>520</v>
          </cell>
          <cell r="E3505">
            <v>60.3</v>
          </cell>
        </row>
        <row r="3506">
          <cell r="B3506" t="str">
            <v>SM-L-060-CAS-03</v>
          </cell>
          <cell r="C3506" t="str">
            <v>DOUBLE LEG WITH CASTOR H=60CM</v>
          </cell>
          <cell r="D3506">
            <v>520</v>
          </cell>
          <cell r="E3506">
            <v>70.92</v>
          </cell>
        </row>
        <row r="3507">
          <cell r="B3507" t="str">
            <v>SM-L-070-CAS-04</v>
          </cell>
          <cell r="C3507" t="str">
            <v>DOUBLE LEG  CAST./BRAKE H=70CM</v>
          </cell>
          <cell r="D3507">
            <v>520</v>
          </cell>
          <cell r="E3507">
            <v>80.989999999999995</v>
          </cell>
        </row>
        <row r="3508">
          <cell r="B3508" t="str">
            <v>SM-L-080-CAS-01</v>
          </cell>
          <cell r="C3508" t="str">
            <v>SINGLE LEG WITH CASTOR H=80CM</v>
          </cell>
          <cell r="D3508">
            <v>520</v>
          </cell>
          <cell r="E3508">
            <v>56.39</v>
          </cell>
        </row>
        <row r="3509">
          <cell r="B3509" t="str">
            <v>SM-L-080-CAS-02</v>
          </cell>
          <cell r="C3509" t="str">
            <v>SINGLE LEG  CAST./BRAKE H=80CM</v>
          </cell>
          <cell r="D3509">
            <v>520</v>
          </cell>
          <cell r="E3509">
            <v>64.42</v>
          </cell>
        </row>
        <row r="3510">
          <cell r="B3510" t="str">
            <v>SM-L-080-CAS-03</v>
          </cell>
          <cell r="C3510" t="str">
            <v>DOUBLE LEG WITH CASTOR H=80CM</v>
          </cell>
          <cell r="D3510">
            <v>520</v>
          </cell>
          <cell r="E3510">
            <v>75.040000000000006</v>
          </cell>
        </row>
        <row r="3511">
          <cell r="B3511" t="str">
            <v>SM-L-080-CAS-04</v>
          </cell>
          <cell r="C3511" t="str">
            <v>DOUBLE LEG  CAST./BRAKE H=80CM</v>
          </cell>
          <cell r="D3511">
            <v>520</v>
          </cell>
          <cell r="E3511">
            <v>83.05</v>
          </cell>
        </row>
        <row r="3512">
          <cell r="B3512" t="str">
            <v>E20L-R100-2UP</v>
          </cell>
          <cell r="C3512" t="str">
            <v>CIRCLE E20L, R=100, 2PCS, UP</v>
          </cell>
          <cell r="D3512">
            <v>103</v>
          </cell>
          <cell r="E3512">
            <v>322.79000000000002</v>
          </cell>
        </row>
        <row r="3513">
          <cell r="B3513" t="str">
            <v>PAE-1000DC-0035</v>
          </cell>
          <cell r="C3513" t="str">
            <v>CH AE1000KG 4M-M 35M 400-3 DC +BAG</v>
          </cell>
          <cell r="D3513">
            <v>611</v>
          </cell>
          <cell r="E3513">
            <v>2044.31</v>
          </cell>
        </row>
        <row r="3514">
          <cell r="B3514" t="str">
            <v>PAE-500DC-9024</v>
          </cell>
          <cell r="C3514" t="str">
            <v>CH AE500KG 4M-M 24M 230-3 DC +BAG</v>
          </cell>
          <cell r="D3514">
            <v>611</v>
          </cell>
          <cell r="E3514">
            <v>1571.34</v>
          </cell>
        </row>
        <row r="3515">
          <cell r="B3515" t="str">
            <v>PAE-250LV-0001H</v>
          </cell>
          <cell r="C3515" t="str">
            <v>CH AE250KG 4M-M 400-3 LV HART CONN</v>
          </cell>
          <cell r="D3515">
            <v>611</v>
          </cell>
          <cell r="E3515">
            <v>1072.43</v>
          </cell>
        </row>
        <row r="3516">
          <cell r="B3516" t="str">
            <v>PAE-500DC-0201</v>
          </cell>
          <cell r="C3516" t="str">
            <v>CH AE500KG 4M-M 400-3 DC+DB</v>
          </cell>
          <cell r="D3516">
            <v>611</v>
          </cell>
          <cell r="E3516">
            <v>1353.61</v>
          </cell>
        </row>
        <row r="3517">
          <cell r="B3517" t="str">
            <v>PAE-1000LV-9001</v>
          </cell>
          <cell r="C3517" t="str">
            <v>CH AE1000KG 4M-M 230-3 LV</v>
          </cell>
          <cell r="D3517">
            <v>611</v>
          </cell>
          <cell r="E3517">
            <v>1622.29</v>
          </cell>
        </row>
        <row r="3518">
          <cell r="B3518" t="str">
            <v>PAE-S-671174</v>
          </cell>
          <cell r="C3518" t="str">
            <v>CONTROL BOARD LV AETOS 500-1000</v>
          </cell>
          <cell r="D3518">
            <v>671</v>
          </cell>
          <cell r="E3518">
            <v>157.47</v>
          </cell>
        </row>
        <row r="3519">
          <cell r="B3519" t="str">
            <v>PAE-S-671215</v>
          </cell>
          <cell r="C3519" t="str">
            <v>ASSEMBLED CONTROL LINE AETOS 250-500-1000</v>
          </cell>
          <cell r="D3519">
            <v>671</v>
          </cell>
          <cell r="E3519">
            <v>32.53</v>
          </cell>
        </row>
        <row r="3520">
          <cell r="B3520" t="str">
            <v>PAE-S-670240</v>
          </cell>
          <cell r="C3520" t="str">
            <v>CHAIN END STOP 5X15,1</v>
          </cell>
          <cell r="D3520">
            <v>671</v>
          </cell>
          <cell r="E3520">
            <v>10.36</v>
          </cell>
        </row>
        <row r="3521">
          <cell r="B3521" t="str">
            <v>PAE-S-670134</v>
          </cell>
          <cell r="C3521" t="str">
            <v>CHAIN SHOCK ABSORBER 5X15,1</v>
          </cell>
          <cell r="D3521">
            <v>671</v>
          </cell>
          <cell r="E3521">
            <v>15.97</v>
          </cell>
        </row>
        <row r="3522">
          <cell r="B3522" t="str">
            <v>VERVALLEN</v>
          </cell>
          <cell r="C3522" t="str">
            <v>BOARD ASSY. F. LV CONTROL AETOS 500 +1000</v>
          </cell>
          <cell r="D3522">
            <v>671</v>
          </cell>
          <cell r="E3522">
            <v>143.15</v>
          </cell>
        </row>
        <row r="3523">
          <cell r="B3523" t="str">
            <v>PAE-S-BC250-01C</v>
          </cell>
          <cell r="C3523" t="str">
            <v>BRAKECOVER AETOS 250 COMPLETE</v>
          </cell>
          <cell r="D3523">
            <v>671</v>
          </cell>
          <cell r="E3523">
            <v>28.27</v>
          </cell>
        </row>
        <row r="3524">
          <cell r="B3524" t="str">
            <v>PAE-S-MC250-01C</v>
          </cell>
          <cell r="C3524" t="str">
            <v>MOTORCOVER AETOS 250 COMPLETE</v>
          </cell>
          <cell r="D3524">
            <v>671</v>
          </cell>
          <cell r="E3524">
            <v>28.27</v>
          </cell>
        </row>
        <row r="3525">
          <cell r="B3525" t="str">
            <v>PAE-S-C250-05</v>
          </cell>
          <cell r="C3525" t="str">
            <v>COVER GASKET AETOS 250</v>
          </cell>
          <cell r="D3525">
            <v>671</v>
          </cell>
          <cell r="E3525">
            <v>2.61</v>
          </cell>
        </row>
        <row r="3526">
          <cell r="B3526" t="str">
            <v>PAE-S-SHOOK500</v>
          </cell>
          <cell r="C3526" t="str">
            <v>SAFETY HOOK AETOS 500KG 5X15,1MM</v>
          </cell>
          <cell r="D3526">
            <v>671</v>
          </cell>
          <cell r="E3526">
            <v>356</v>
          </cell>
        </row>
        <row r="3527">
          <cell r="B3527" t="str">
            <v>PAE-S-SHOOK1000</v>
          </cell>
          <cell r="C3527" t="str">
            <v>SAFETY HOOK AETOS 1000KG 7,1X20,5MM</v>
          </cell>
          <cell r="D3527">
            <v>671</v>
          </cell>
          <cell r="E3527">
            <v>430</v>
          </cell>
        </row>
        <row r="3528">
          <cell r="B3528" t="str">
            <v>PAE-S-671422</v>
          </cell>
          <cell r="C3528" t="str">
            <v>LOAD LABEL UPGRADE KIT AETOS 500</v>
          </cell>
          <cell r="D3528">
            <v>671</v>
          </cell>
          <cell r="E3528">
            <v>16.940000000000001</v>
          </cell>
        </row>
        <row r="3529">
          <cell r="B3529" t="str">
            <v>PAE-S-9128007</v>
          </cell>
          <cell r="C3529" t="str">
            <v>LOAD LABEL RIVET UPGRADE KIT AETOS 500</v>
          </cell>
          <cell r="D3529">
            <v>671</v>
          </cell>
          <cell r="E3529">
            <v>1.45</v>
          </cell>
        </row>
        <row r="3530">
          <cell r="B3530" t="str">
            <v>PAE-S-400450</v>
          </cell>
          <cell r="C3530" t="str">
            <v>LATCH KIT AETOS 500</v>
          </cell>
          <cell r="D3530">
            <v>671</v>
          </cell>
          <cell r="E3530">
            <v>1.65</v>
          </cell>
        </row>
        <row r="3531">
          <cell r="B3531" t="str">
            <v>PAE-S-400451</v>
          </cell>
          <cell r="C3531" t="str">
            <v>LATCH KIT AETOS 1000</v>
          </cell>
          <cell r="D3531">
            <v>671</v>
          </cell>
          <cell r="E3531">
            <v>2.9</v>
          </cell>
        </row>
        <row r="3532">
          <cell r="B3532" t="str">
            <v>PAE-S-671567</v>
          </cell>
          <cell r="C3532" t="str">
            <v>AETOS END PLATE B-SIDE 250KG BG71</v>
          </cell>
          <cell r="D3532">
            <v>671</v>
          </cell>
          <cell r="E3532">
            <v>16.86</v>
          </cell>
        </row>
        <row r="3533">
          <cell r="B3533" t="str">
            <v>PAE-PICWBOX-ESTP</v>
          </cell>
          <cell r="C3533" t="str">
            <v>PICCOLO WALL BOX E-STOP</v>
          </cell>
          <cell r="D3533">
            <v>632</v>
          </cell>
          <cell r="E3533">
            <v>684</v>
          </cell>
        </row>
        <row r="3534">
          <cell r="B3534" t="str">
            <v>PAE-PICRCAB-25</v>
          </cell>
          <cell r="C3534" t="str">
            <v>PICCOLO REMOTE CABLE 25M</v>
          </cell>
          <cell r="D3534">
            <v>632</v>
          </cell>
          <cell r="E3534">
            <v>427.5</v>
          </cell>
        </row>
        <row r="3535">
          <cell r="B3535" t="str">
            <v>PAE-PICRTS-10</v>
          </cell>
          <cell r="C3535" t="str">
            <v>CH REMOTE AE PICCOLO TOUCH SCREEN</v>
          </cell>
          <cell r="D3535">
            <v>632</v>
          </cell>
          <cell r="E3535">
            <v>13000</v>
          </cell>
        </row>
        <row r="3536">
          <cell r="B3536" t="str">
            <v>PAE-PICINT1-10</v>
          </cell>
          <cell r="C3536" t="str">
            <v>PICCOLO TO THUJA INTERFACE 3 PIC 1 7P-XLR</v>
          </cell>
          <cell r="D3536">
            <v>632</v>
          </cell>
          <cell r="E3536">
            <v>7150</v>
          </cell>
        </row>
        <row r="3537">
          <cell r="B3537" t="str">
            <v>PLS-EM355</v>
          </cell>
          <cell r="C3537" t="str">
            <v>16A-3P CONNECTOR CEE MALE</v>
          </cell>
          <cell r="D3537">
            <v>604</v>
          </cell>
          <cell r="E3537">
            <v>6.22</v>
          </cell>
        </row>
        <row r="3538">
          <cell r="B3538" t="str">
            <v>PLS-20778</v>
          </cell>
          <cell r="C3538" t="str">
            <v>COMPONENTS BOARD-INBOARD</v>
          </cell>
          <cell r="D3538">
            <v>604</v>
          </cell>
          <cell r="E3538">
            <v>11.55</v>
          </cell>
        </row>
        <row r="3539">
          <cell r="B3539" t="str">
            <v>BOX-ARC-ATT-1</v>
          </cell>
          <cell r="C3539" t="str">
            <v>ARC BOXCORNER ATTACHMENT</v>
          </cell>
          <cell r="D3539">
            <v>113</v>
          </cell>
          <cell r="E3539">
            <v>336.01</v>
          </cell>
        </row>
        <row r="3540">
          <cell r="B3540" t="str">
            <v>PAE-1000LV-8025</v>
          </cell>
          <cell r="C3540" t="str">
            <v>CH AE1000KG 4M-M 25M 200-3 LV + BAG</v>
          </cell>
          <cell r="D3540">
            <v>611</v>
          </cell>
          <cell r="E3540">
            <v>2041.61</v>
          </cell>
        </row>
        <row r="3541">
          <cell r="B3541" t="str">
            <v>PAE-1000LV-8325</v>
          </cell>
          <cell r="C3541" t="str">
            <v>CH AE1000KG 2M-M 25M 200-3 LV +BAG+DB+2T</v>
          </cell>
          <cell r="D3541">
            <v>611</v>
          </cell>
          <cell r="E3541">
            <v>2699.38</v>
          </cell>
        </row>
        <row r="3542">
          <cell r="B3542" t="str">
            <v>PAE-1000LV-1224</v>
          </cell>
          <cell r="C3542" t="str">
            <v>CH AE1000KG 2M-M 24M 400-3 LV +BAG+DB+2T</v>
          </cell>
          <cell r="D3542">
            <v>611</v>
          </cell>
          <cell r="E3542">
            <v>2807.91</v>
          </cell>
        </row>
        <row r="3543">
          <cell r="B3543" t="str">
            <v>PAE-1000LV-0024</v>
          </cell>
          <cell r="C3543" t="str">
            <v>CH AE1000KG 4M-M 24M 400-3 LV +BAG</v>
          </cell>
          <cell r="D3543">
            <v>611</v>
          </cell>
          <cell r="E3543">
            <v>2034.24</v>
          </cell>
        </row>
        <row r="3544">
          <cell r="B3544" t="str">
            <v>PAE-500LV-0024</v>
          </cell>
          <cell r="C3544" t="str">
            <v>CH AE500KG 4M-M 24M 400-3 LV +BAG</v>
          </cell>
          <cell r="D3544">
            <v>611</v>
          </cell>
          <cell r="E3544">
            <v>1685.16</v>
          </cell>
        </row>
        <row r="3545">
          <cell r="B3545" t="str">
            <v>PAE-1000LV-0224</v>
          </cell>
          <cell r="C3545" t="str">
            <v>CH AE1000KG 4M-M 24M 400-3 LV +BAG+DB</v>
          </cell>
          <cell r="D3545">
            <v>611</v>
          </cell>
          <cell r="E3545">
            <v>2264.48</v>
          </cell>
        </row>
        <row r="3546">
          <cell r="B3546" t="str">
            <v>PAE-500LV-0220</v>
          </cell>
          <cell r="C3546" t="str">
            <v>CH AE500KG 4M-M 20M 400-3 LV +BAG+DB</v>
          </cell>
          <cell r="D3546">
            <v>611</v>
          </cell>
          <cell r="E3546">
            <v>1798.84</v>
          </cell>
        </row>
        <row r="3547">
          <cell r="B3547" t="str">
            <v>PAE-500LV-0224</v>
          </cell>
          <cell r="C3547" t="str">
            <v>CH AE500KG 4M-M 24M 400-3 LV +BAG+DB</v>
          </cell>
          <cell r="D3547">
            <v>611</v>
          </cell>
          <cell r="E3547">
            <v>1844.56</v>
          </cell>
        </row>
        <row r="3548">
          <cell r="B3548" t="str">
            <v>CH-07-150CHH</v>
          </cell>
          <cell r="C3548" t="str">
            <v>CH 1 5T L=150 CLUTCH HOOK</v>
          </cell>
          <cell r="D3548">
            <v>154</v>
          </cell>
          <cell r="E3548">
            <v>146.68</v>
          </cell>
        </row>
        <row r="3549">
          <cell r="B3549" t="str">
            <v>CH-07-150CRH</v>
          </cell>
          <cell r="C3549" t="str">
            <v>CH 1,5T L=150+CLUTCH+RING+HK</v>
          </cell>
          <cell r="D3549">
            <v>154</v>
          </cell>
          <cell r="E3549">
            <v>145.25</v>
          </cell>
        </row>
        <row r="3550">
          <cell r="B3550" t="str">
            <v>CH-07-200CHH</v>
          </cell>
          <cell r="C3550" t="str">
            <v>CH 1.5T,L=200,CLUTCH,HOOK</v>
          </cell>
          <cell r="D3550">
            <v>154</v>
          </cell>
          <cell r="E3550">
            <v>154.36000000000001</v>
          </cell>
        </row>
        <row r="3551">
          <cell r="B3551" t="str">
            <v>SW-10-1150-EH</v>
          </cell>
          <cell r="C3551" t="str">
            <v>STEELW. 6X19X10 L=1150 E/H BAC</v>
          </cell>
          <cell r="D3551">
            <v>154</v>
          </cell>
          <cell r="E3551">
            <v>82.33</v>
          </cell>
        </row>
        <row r="3552">
          <cell r="B3552" t="str">
            <v>SW-10-1350-EH</v>
          </cell>
          <cell r="C3552" t="str">
            <v>STEELW. 6X19X10 L=1350 E/H MAI</v>
          </cell>
          <cell r="D3552">
            <v>154</v>
          </cell>
          <cell r="E3552">
            <v>89.79</v>
          </cell>
        </row>
        <row r="3553">
          <cell r="B3553" t="str">
            <v>SW-10-1450-EH</v>
          </cell>
          <cell r="C3553" t="str">
            <v>STEELW. 6X19X10 L=1450 E/H HOR</v>
          </cell>
          <cell r="D3553">
            <v>154</v>
          </cell>
          <cell r="E3553">
            <v>93.51</v>
          </cell>
        </row>
        <row r="3554">
          <cell r="B3554" t="str">
            <v>SW-14-0050-EE</v>
          </cell>
          <cell r="C3554" t="str">
            <v>STEELW.14MM L-50CM EYE/EYE</v>
          </cell>
          <cell r="D3554">
            <v>154</v>
          </cell>
          <cell r="E3554">
            <v>33.14</v>
          </cell>
        </row>
        <row r="3555">
          <cell r="B3555" t="str">
            <v>SW-14-0050-EE/C</v>
          </cell>
          <cell r="C3555" t="str">
            <v>STEELW.14MM L-50CM E/E COVER</v>
          </cell>
          <cell r="D3555">
            <v>154</v>
          </cell>
          <cell r="E3555">
            <v>35.5</v>
          </cell>
        </row>
        <row r="3556">
          <cell r="B3556" t="str">
            <v>Z-IT-CAN-MAIN15-GA-R</v>
          </cell>
          <cell r="C3556" t="str">
            <v>CANOPY CABLE 15.54M DEEP RIGHT</v>
          </cell>
          <cell r="D3556">
            <v>173</v>
          </cell>
          <cell r="E3556">
            <v>2300.3200000000002</v>
          </cell>
        </row>
        <row r="3557">
          <cell r="B3557" t="str">
            <v>Z-IT-CAN-SUPPORT-1</v>
          </cell>
          <cell r="C3557" t="str">
            <v>ITAL STAGE CANOPY SUPPORT 1</v>
          </cell>
          <cell r="D3557">
            <v>173</v>
          </cell>
          <cell r="E3557">
            <v>312.23</v>
          </cell>
        </row>
        <row r="3558">
          <cell r="B3558" t="str">
            <v>PAE-500LV-0025</v>
          </cell>
          <cell r="C3558" t="str">
            <v>CH AE500KG 4M-M 25M 400-3 LV +BAG</v>
          </cell>
          <cell r="D3558">
            <v>611</v>
          </cell>
          <cell r="E3558">
            <v>1696.66</v>
          </cell>
        </row>
        <row r="3559">
          <cell r="B3559" t="str">
            <v>PAE-1000DC-0000</v>
          </cell>
          <cell r="C3559" t="str">
            <v>CH AE1000KG 4M-M 400-3 DC</v>
          </cell>
          <cell r="D3559">
            <v>611</v>
          </cell>
          <cell r="E3559">
            <v>1406.21</v>
          </cell>
        </row>
        <row r="3560">
          <cell r="B3560" t="str">
            <v>PAE-1000LV-0000</v>
          </cell>
          <cell r="C3560" t="str">
            <v>CH AE1000KG 4M-M 400-3 LV</v>
          </cell>
          <cell r="D3560">
            <v>611</v>
          </cell>
          <cell r="E3560">
            <v>1545.04</v>
          </cell>
        </row>
        <row r="3561">
          <cell r="B3561" t="str">
            <v>PAE-500DC-0000</v>
          </cell>
          <cell r="C3561" t="str">
            <v>CH AE500KG 4M-M 400-3 DC</v>
          </cell>
          <cell r="D3561">
            <v>611</v>
          </cell>
          <cell r="E3561">
            <v>1135.31</v>
          </cell>
        </row>
        <row r="3562">
          <cell r="B3562" t="str">
            <v>PAE-C4DC-11</v>
          </cell>
          <cell r="C3562" t="str">
            <v>CH CONTROLLER AE 4 WAY 7P-BUS 230-3 DC</v>
          </cell>
          <cell r="D3562">
            <v>631</v>
          </cell>
          <cell r="E3562">
            <v>2025</v>
          </cell>
        </row>
        <row r="3563">
          <cell r="B3563" t="str">
            <v>PAE-1000DC-9025</v>
          </cell>
          <cell r="C3563" t="str">
            <v>CH AE1000KG 4M-M 25M 230-3 DC +BAG</v>
          </cell>
          <cell r="D3563">
            <v>631</v>
          </cell>
          <cell r="E3563">
            <v>1895.83</v>
          </cell>
        </row>
        <row r="3564">
          <cell r="B3564" t="str">
            <v>PAE-C24R-PIN</v>
          </cell>
          <cell r="C3564" t="str">
            <v>PIN FOR SHOULDER STRAP REMOTE</v>
          </cell>
          <cell r="D3564">
            <v>631</v>
          </cell>
          <cell r="E3564">
            <v>1.94</v>
          </cell>
        </row>
        <row r="3565">
          <cell r="B3565" t="str">
            <v>PAE-S-HG25N</v>
          </cell>
          <cell r="C3565" t="str">
            <v>KEYRING 25MM</v>
          </cell>
          <cell r="D3565">
            <v>631</v>
          </cell>
          <cell r="E3565">
            <v>0.24</v>
          </cell>
        </row>
        <row r="3566">
          <cell r="B3566" t="str">
            <v>PAE-S-DC POWERBRICK</v>
          </cell>
          <cell r="C3566" t="str">
            <v>DC POWERBRICK CONTROLLER AETOS</v>
          </cell>
          <cell r="D3566">
            <v>631</v>
          </cell>
          <cell r="E3566">
            <v>713.9</v>
          </cell>
        </row>
        <row r="3567">
          <cell r="B3567" t="str">
            <v>PAE-PICWBOX</v>
          </cell>
          <cell r="C3567" t="str">
            <v>PICCOLO WALL BOX</v>
          </cell>
          <cell r="D3567">
            <v>632</v>
          </cell>
          <cell r="E3567">
            <v>598.5</v>
          </cell>
        </row>
        <row r="3568">
          <cell r="B3568" t="str">
            <v>PAE-PICINT2-10</v>
          </cell>
          <cell r="C3568" t="str">
            <v>PICCOLO TO THUJA INTERFACE 3 PIC 2 7P-XLR</v>
          </cell>
          <cell r="D3568">
            <v>632</v>
          </cell>
          <cell r="E3568">
            <v>7800</v>
          </cell>
        </row>
        <row r="3569">
          <cell r="B3569" t="str">
            <v>PAE-PICINT3-10</v>
          </cell>
          <cell r="C3569" t="str">
            <v>PICCOLO TO THUJA INTERFACE 3 PIC 3 7P-XLR</v>
          </cell>
          <cell r="D3569">
            <v>632</v>
          </cell>
          <cell r="E3569">
            <v>8450</v>
          </cell>
        </row>
        <row r="3570">
          <cell r="B3570" t="str">
            <v>PAE-PICINT4-10</v>
          </cell>
          <cell r="C3570" t="str">
            <v>PICCOLO TO THUJA INTERFACE 3 PIC 4 7P-XLR</v>
          </cell>
          <cell r="D3570">
            <v>632</v>
          </cell>
          <cell r="E3570">
            <v>9100</v>
          </cell>
        </row>
        <row r="3571">
          <cell r="B3571" t="str">
            <v>PAE-PICINT5-10</v>
          </cell>
          <cell r="C3571" t="str">
            <v>PICCOLO TO THUJA INTERFACE 3 PIC 5 7P-XLR</v>
          </cell>
          <cell r="D3571">
            <v>632</v>
          </cell>
          <cell r="E3571">
            <v>9750</v>
          </cell>
        </row>
        <row r="3572">
          <cell r="B3572" t="str">
            <v>PAE-PICINT6-10</v>
          </cell>
          <cell r="C3572" t="str">
            <v>PICCOLO TO THUJA INTERFACE 3 PIC 6 7P-XLR</v>
          </cell>
          <cell r="D3572">
            <v>632</v>
          </cell>
          <cell r="E3572">
            <v>10400</v>
          </cell>
        </row>
        <row r="3573">
          <cell r="B3573" t="str">
            <v>PAE-S-671157</v>
          </cell>
          <cell r="C3573" t="str">
            <v>MOTOR SPACER AETOS 1000</v>
          </cell>
          <cell r="D3573">
            <v>671</v>
          </cell>
          <cell r="E3573">
            <v>91.62</v>
          </cell>
        </row>
        <row r="3574">
          <cell r="B3574" t="str">
            <v>PAE-S-671138</v>
          </cell>
          <cell r="C3574" t="str">
            <v>MOTOR ASSY 400-230V 3PH 50-60HZ AETOS 500</v>
          </cell>
          <cell r="D3574">
            <v>671</v>
          </cell>
          <cell r="E3574">
            <v>212.92</v>
          </cell>
        </row>
        <row r="3575">
          <cell r="B3575" t="str">
            <v>PAE-S-671139</v>
          </cell>
          <cell r="C3575" t="str">
            <v>MOTOR ASSY 400-230V 3PH 50-60HZ AETOS 1000</v>
          </cell>
          <cell r="D3575">
            <v>671</v>
          </cell>
          <cell r="E3575">
            <v>288.83</v>
          </cell>
        </row>
        <row r="3576">
          <cell r="B3576" t="str">
            <v>PAE-S-671208</v>
          </cell>
          <cell r="C3576" t="str">
            <v>CONTROL BOARD DC AETOS 500-1000</v>
          </cell>
          <cell r="D3576">
            <v>671</v>
          </cell>
          <cell r="E3576">
            <v>94.28</v>
          </cell>
        </row>
        <row r="3577">
          <cell r="B3577" t="str">
            <v>PAE-S-671171</v>
          </cell>
          <cell r="C3577" t="str">
            <v>BOARD ASSY FOR LV-CONTROL AETOS 500 +1000</v>
          </cell>
          <cell r="D3577">
            <v>671</v>
          </cell>
          <cell r="E3577">
            <v>37.35</v>
          </cell>
        </row>
        <row r="3578">
          <cell r="B3578" t="str">
            <v>PAE-S-670152</v>
          </cell>
          <cell r="C3578" t="str">
            <v>SPACER BUSH 30X25X5 AETOS 1000</v>
          </cell>
          <cell r="D3578">
            <v>671</v>
          </cell>
          <cell r="E3578">
            <v>1.1100000000000001</v>
          </cell>
        </row>
        <row r="3579">
          <cell r="B3579" t="str">
            <v>PAE-S-9120055</v>
          </cell>
          <cell r="C3579" t="str">
            <v>DISC SPRING 50X25,4X1,25 AETOS 1000</v>
          </cell>
          <cell r="D3579">
            <v>671</v>
          </cell>
          <cell r="E3579">
            <v>0.97</v>
          </cell>
        </row>
        <row r="3580">
          <cell r="B3580" t="str">
            <v>PAE-S-9120056</v>
          </cell>
          <cell r="C3580" t="str">
            <v>DISC SPRING 40X20,4X1 AETOS 500</v>
          </cell>
          <cell r="D3580">
            <v>671</v>
          </cell>
          <cell r="E3580">
            <v>0.48</v>
          </cell>
        </row>
        <row r="3581">
          <cell r="B3581" t="str">
            <v>PAE-S-670075</v>
          </cell>
          <cell r="C3581" t="str">
            <v>CLUTCH HUB ASSY AETOS 500</v>
          </cell>
          <cell r="D3581">
            <v>671</v>
          </cell>
          <cell r="E3581">
            <v>15.13</v>
          </cell>
        </row>
        <row r="3582">
          <cell r="B3582" t="str">
            <v>PAE-S-670148</v>
          </cell>
          <cell r="C3582" t="str">
            <v>CLUTCH HUB ASSY AETOS 1000</v>
          </cell>
          <cell r="D3582">
            <v>671</v>
          </cell>
          <cell r="E3582">
            <v>25.82</v>
          </cell>
        </row>
        <row r="3583">
          <cell r="B3583" t="str">
            <v>PAE-S-671163</v>
          </cell>
          <cell r="C3583" t="str">
            <v>DISENTANGLE PLATE AETOS 500</v>
          </cell>
          <cell r="D3583">
            <v>671</v>
          </cell>
          <cell r="E3583">
            <v>59.43</v>
          </cell>
        </row>
        <row r="3584">
          <cell r="B3584" t="str">
            <v>PAE-S-671183</v>
          </cell>
          <cell r="C3584" t="str">
            <v>DISENTANGLE PLATE INSERT AETOS 1000</v>
          </cell>
          <cell r="D3584">
            <v>671</v>
          </cell>
          <cell r="E3584">
            <v>29.89</v>
          </cell>
        </row>
        <row r="3585">
          <cell r="B3585" t="str">
            <v>PAE-S-671184</v>
          </cell>
          <cell r="C3585" t="str">
            <v>DISENTANGLE PLATE INSERT AETOS 500</v>
          </cell>
          <cell r="D3585">
            <v>671</v>
          </cell>
          <cell r="E3585">
            <v>29.38</v>
          </cell>
        </row>
        <row r="3586">
          <cell r="B3586" t="str">
            <v>PAE-S-670394</v>
          </cell>
          <cell r="C3586" t="str">
            <v>ANCHOR COVER PLATE AETOS 500</v>
          </cell>
          <cell r="D3586">
            <v>671</v>
          </cell>
          <cell r="E3586">
            <v>1.07</v>
          </cell>
        </row>
        <row r="3587">
          <cell r="B3587" t="str">
            <v>PAE-S-670395</v>
          </cell>
          <cell r="C3587" t="str">
            <v>ANCHOR COVER PLATE AETOS 1000</v>
          </cell>
          <cell r="D3587">
            <v>671</v>
          </cell>
          <cell r="E3587">
            <v>1.1299999999999999</v>
          </cell>
        </row>
        <row r="3588">
          <cell r="B3588" t="str">
            <v>PAE-S-671194</v>
          </cell>
          <cell r="C3588" t="str">
            <v>BLIND PLUG SQUARE BLACK AETOS 500-1000</v>
          </cell>
          <cell r="D3588">
            <v>671</v>
          </cell>
          <cell r="E3588">
            <v>2.9</v>
          </cell>
        </row>
        <row r="3589">
          <cell r="B3589" t="str">
            <v>PAE-S-671146</v>
          </cell>
          <cell r="C3589" t="str">
            <v>BRAKE BFK457-06 AETOS 500</v>
          </cell>
          <cell r="D3589">
            <v>671</v>
          </cell>
          <cell r="E3589">
            <v>121</v>
          </cell>
        </row>
        <row r="3590">
          <cell r="B3590" t="str">
            <v>PAE-S-671198</v>
          </cell>
          <cell r="C3590" t="str">
            <v>BRAKE BFK457-08 AETOS 1000</v>
          </cell>
          <cell r="D3590">
            <v>671</v>
          </cell>
          <cell r="E3590">
            <v>187</v>
          </cell>
        </row>
        <row r="3591">
          <cell r="B3591" t="str">
            <v>PAE-S-671164</v>
          </cell>
          <cell r="C3591" t="str">
            <v>SUSPENSION HOOK ASSY AETOS 1000</v>
          </cell>
          <cell r="D3591">
            <v>671</v>
          </cell>
          <cell r="E3591">
            <v>64.540000000000006</v>
          </cell>
        </row>
        <row r="3592">
          <cell r="B3592" t="str">
            <v>PAE-S-671167</v>
          </cell>
          <cell r="C3592" t="str">
            <v>SUSPENSION HOOK ASSY AETOS 500</v>
          </cell>
          <cell r="D3592">
            <v>671</v>
          </cell>
          <cell r="E3592">
            <v>55.08</v>
          </cell>
        </row>
        <row r="3593">
          <cell r="B3593" t="str">
            <v>T-48-CC200OE</v>
          </cell>
          <cell r="C3593" t="str">
            <v>TUBE 48X3 L=200,CCS/OPEN END</v>
          </cell>
          <cell r="D3593">
            <v>155</v>
          </cell>
          <cell r="E3593">
            <v>48.19</v>
          </cell>
        </row>
        <row r="3594">
          <cell r="B3594" t="str">
            <v>T-48-CC240OE</v>
          </cell>
          <cell r="C3594" t="str">
            <v>TUBE 48X3 L=240 CCS/OPEN END</v>
          </cell>
          <cell r="D3594">
            <v>155</v>
          </cell>
          <cell r="E3594">
            <v>54.93</v>
          </cell>
        </row>
        <row r="3595">
          <cell r="B3595" t="str">
            <v>PAE-A-50-011</v>
          </cell>
          <cell r="C3595" t="str">
            <v>RAINCOVER PAE-500 SINGLE REEVED</v>
          </cell>
          <cell r="D3595">
            <v>661</v>
          </cell>
          <cell r="E3595">
            <v>172.99</v>
          </cell>
        </row>
        <row r="3596">
          <cell r="B3596" t="str">
            <v>PAE-A-50-012</v>
          </cell>
          <cell r="C3596" t="str">
            <v>RAINCOVER PAE-250 SINGLE REEVED</v>
          </cell>
          <cell r="D3596">
            <v>661</v>
          </cell>
          <cell r="E3596">
            <v>172.99</v>
          </cell>
        </row>
        <row r="3597">
          <cell r="B3597" t="str">
            <v>T-16-OE500OE</v>
          </cell>
          <cell r="C3597" t="str">
            <v>TUBE 16X2 L=500CM, NON SPIGOTED</v>
          </cell>
          <cell r="D3597">
            <v>155</v>
          </cell>
          <cell r="E3597">
            <v>27.81</v>
          </cell>
        </row>
        <row r="3598">
          <cell r="B3598" t="str">
            <v>ACC-SPIN-LAY/40</v>
          </cell>
          <cell r="C3598" t="str">
            <v>40CM SCREWJACK</v>
          </cell>
          <cell r="D3598">
            <v>112</v>
          </cell>
          <cell r="E3598">
            <v>32.74</v>
          </cell>
        </row>
        <row r="3599">
          <cell r="B3599" t="str">
            <v>BASE-30-40-SS-BC</v>
          </cell>
          <cell r="C3599" t="str">
            <v>BLACK COATED BASE STEEL 30-40 800X800X10MM</v>
          </cell>
          <cell r="D3599">
            <v>150</v>
          </cell>
          <cell r="E3599">
            <v>263.55</v>
          </cell>
        </row>
        <row r="3600">
          <cell r="B3600" t="str">
            <v>BASE-30-40-RS-BC</v>
          </cell>
          <cell r="C3600" t="str">
            <v>BLACK COATED BASE STEEL ROUND 30-40 800X10MM</v>
          </cell>
          <cell r="D3600">
            <v>150</v>
          </cell>
          <cell r="E3600">
            <v>258.18</v>
          </cell>
        </row>
        <row r="3601">
          <cell r="B3601" t="str">
            <v>BASE-30-40-SS-G</v>
          </cell>
          <cell r="C3601" t="str">
            <v>GALVANIZED BASE STEEL 30-40 800X800X10MM</v>
          </cell>
          <cell r="D3601">
            <v>150</v>
          </cell>
          <cell r="E3601">
            <v>323.18</v>
          </cell>
        </row>
        <row r="3602">
          <cell r="B3602" t="str">
            <v>BASE-30-40-RS-G</v>
          </cell>
          <cell r="C3602" t="str">
            <v>GALVANIZED BASE STEEL ROUND 30-40 800X10MM</v>
          </cell>
          <cell r="D3602">
            <v>150</v>
          </cell>
          <cell r="E3602">
            <v>296.42</v>
          </cell>
        </row>
        <row r="3603">
          <cell r="B3603" t="str">
            <v>X30D-C001</v>
          </cell>
          <cell r="C3603" t="str">
            <v>TRIANGLE 30 2-WAY CORNER 45°</v>
          </cell>
          <cell r="D3603">
            <v>107</v>
          </cell>
          <cell r="E3603">
            <v>122.83</v>
          </cell>
        </row>
        <row r="3604">
          <cell r="B3604" t="str">
            <v>X30D-C002</v>
          </cell>
          <cell r="C3604" t="str">
            <v>TRIANGLE 30 2-WAY CORNER 60°</v>
          </cell>
          <cell r="D3604">
            <v>107</v>
          </cell>
          <cell r="E3604">
            <v>142.72</v>
          </cell>
        </row>
        <row r="3605">
          <cell r="B3605" t="str">
            <v>X30D-C003</v>
          </cell>
          <cell r="C3605" t="str">
            <v>TRIANGLE 30 2-WAY CORNER 90°</v>
          </cell>
          <cell r="D3605">
            <v>107</v>
          </cell>
          <cell r="E3605">
            <v>94.4</v>
          </cell>
        </row>
        <row r="3606">
          <cell r="B3606" t="str">
            <v>PAE-A-55-500</v>
          </cell>
          <cell r="C3606" t="str">
            <v>SECOND BRAKE KIT AETOS 500</v>
          </cell>
          <cell r="D3606">
            <v>661</v>
          </cell>
          <cell r="E3606">
            <v>131.72</v>
          </cell>
        </row>
        <row r="3607">
          <cell r="B3607" t="str">
            <v>PAE-A-FC500</v>
          </cell>
          <cell r="C3607" t="str">
            <v>FLIGHTCASE AETOS 500KG</v>
          </cell>
          <cell r="D3607">
            <v>661</v>
          </cell>
          <cell r="E3607">
            <v>499</v>
          </cell>
        </row>
        <row r="3608">
          <cell r="B3608" t="str">
            <v>PAE-A-FC1000</v>
          </cell>
          <cell r="C3608" t="str">
            <v>FLIGHTCASE AETOS 1000KG</v>
          </cell>
          <cell r="D3608">
            <v>661</v>
          </cell>
          <cell r="E3608">
            <v>499</v>
          </cell>
        </row>
        <row r="3609">
          <cell r="B3609" t="str">
            <v>PAE-A-UGK-1000</v>
          </cell>
          <cell r="C3609" t="str">
            <v>UPGRADE KIT AETOS 500KG</v>
          </cell>
          <cell r="D3609">
            <v>661</v>
          </cell>
          <cell r="E3609">
            <v>140.24</v>
          </cell>
        </row>
        <row r="3610">
          <cell r="B3610" t="str">
            <v>CCS7-700-270DGR</v>
          </cell>
          <cell r="C3610" t="str">
            <v>COUPLER 700 HOLES 270 OPPOSITE</v>
          </cell>
          <cell r="D3610">
            <v>120</v>
          </cell>
          <cell r="E3610">
            <v>11.26</v>
          </cell>
        </row>
        <row r="3611">
          <cell r="B3611" t="str">
            <v>CCS7-701S</v>
          </cell>
          <cell r="C3611" t="str">
            <v>FEMALE COUPLER FOR TUBE 50X4 L=135.00</v>
          </cell>
          <cell r="D3611">
            <v>120</v>
          </cell>
          <cell r="E3611">
            <v>21.45</v>
          </cell>
        </row>
        <row r="3612">
          <cell r="B3612" t="str">
            <v>CCS7-702/16</v>
          </cell>
          <cell r="C3612" t="str">
            <v>COUPLER700 HALF 30MM-0/M16 L=82.50</v>
          </cell>
          <cell r="D3612">
            <v>120</v>
          </cell>
          <cell r="E3612">
            <v>11.6</v>
          </cell>
        </row>
        <row r="3613">
          <cell r="B3613" t="str">
            <v>AO3-R050-2</v>
          </cell>
          <cell r="C3613" t="str">
            <v>CIRCLE AO3 TRUSS, RADIUS 50 CM IN 2 PIECES</v>
          </cell>
          <cell r="D3613">
            <v>205</v>
          </cell>
          <cell r="E3613">
            <v>408.45</v>
          </cell>
        </row>
        <row r="3614">
          <cell r="B3614" t="str">
            <v>AO3-R100-2</v>
          </cell>
          <cell r="C3614" t="str">
            <v>CIRCLE AO3 TRUSS, RADIUS 100 CM IN 2 PIECES</v>
          </cell>
          <cell r="D3614">
            <v>205</v>
          </cell>
          <cell r="E3614">
            <v>764</v>
          </cell>
        </row>
        <row r="3615">
          <cell r="B3615" t="str">
            <v>CH-06-150CRH</v>
          </cell>
          <cell r="C3615" t="str">
            <v>CH 1T L=150+CLUTCH+RING+HOOK</v>
          </cell>
          <cell r="D3615">
            <v>154</v>
          </cell>
          <cell r="E3615">
            <v>153.87</v>
          </cell>
        </row>
        <row r="3616">
          <cell r="B3616" t="str">
            <v>CLP-507</v>
          </cell>
          <cell r="C3616" t="str">
            <v>SWIVEL COUPLER LIGHT DUTY</v>
          </cell>
          <cell r="D3616">
            <v>153</v>
          </cell>
          <cell r="E3616">
            <v>50.18</v>
          </cell>
        </row>
        <row r="3617">
          <cell r="B3617" t="str">
            <v>CLP-508</v>
          </cell>
          <cell r="C3617" t="str">
            <v>FIXED COUPLER</v>
          </cell>
          <cell r="D3617">
            <v>153</v>
          </cell>
          <cell r="E3617">
            <v>67.38</v>
          </cell>
        </row>
        <row r="3618">
          <cell r="B3618" t="str">
            <v>CLP-510</v>
          </cell>
          <cell r="C3618" t="str">
            <v>FIXED COUPLER 90 DEGREE</v>
          </cell>
          <cell r="D3618">
            <v>153</v>
          </cell>
          <cell r="E3618">
            <v>67.38</v>
          </cell>
        </row>
        <row r="3619">
          <cell r="B3619" t="str">
            <v>CLP-512</v>
          </cell>
          <cell r="C3619" t="str">
            <v>HALF COUPLER C/W M10 EYEBOLT</v>
          </cell>
          <cell r="D3619">
            <v>153</v>
          </cell>
          <cell r="E3619">
            <v>40.64</v>
          </cell>
        </row>
        <row r="3620">
          <cell r="B3620" t="str">
            <v>CLP-513</v>
          </cell>
          <cell r="C3620" t="str">
            <v>HALF COUPLER LD C/W M10 EYEBOLT</v>
          </cell>
          <cell r="D3620">
            <v>153</v>
          </cell>
          <cell r="E3620">
            <v>29.45</v>
          </cell>
        </row>
        <row r="3621">
          <cell r="B3621" t="str">
            <v>CLP-28</v>
          </cell>
          <cell r="C3621" t="str">
            <v>TRUSS ADAPTOR FIXED</v>
          </cell>
          <cell r="D3621">
            <v>153</v>
          </cell>
          <cell r="E3621">
            <v>125.2</v>
          </cell>
        </row>
        <row r="3622">
          <cell r="B3622" t="str">
            <v>CLP-29</v>
          </cell>
          <cell r="C3622" t="str">
            <v>TRUSS ADAPTOR SWIVEL</v>
          </cell>
          <cell r="D3622">
            <v>153</v>
          </cell>
          <cell r="E3622">
            <v>126.11</v>
          </cell>
        </row>
        <row r="3623">
          <cell r="B3623" t="str">
            <v>CLP-30</v>
          </cell>
          <cell r="C3623" t="str">
            <v>VERTICAL LADDER TRUSS ADAPTER</v>
          </cell>
          <cell r="D3623">
            <v>153</v>
          </cell>
          <cell r="E3623">
            <v>118.14</v>
          </cell>
        </row>
        <row r="3624">
          <cell r="B3624" t="str">
            <v>PAE-250DC-9020</v>
          </cell>
          <cell r="C3624" t="str">
            <v>CH AE250KG 4M-M 20M 230-3 DC +BAG</v>
          </cell>
          <cell r="D3624">
            <v>611</v>
          </cell>
          <cell r="E3624">
            <v>1265.72</v>
          </cell>
        </row>
        <row r="3625">
          <cell r="B3625" t="str">
            <v>C52T-004</v>
          </cell>
          <cell r="C3625" t="str">
            <v>C TOWER BASE SECTION STEEL</v>
          </cell>
          <cell r="D3625">
            <v>182</v>
          </cell>
          <cell r="E3625">
            <v>749.01</v>
          </cell>
        </row>
        <row r="3626">
          <cell r="B3626" t="str">
            <v>BAR-10-003</v>
          </cell>
          <cell r="C3626" t="str">
            <v>BASIC STEP FOR 1 MTR. BARRIER.</v>
          </cell>
          <cell r="D3626">
            <v>400</v>
          </cell>
          <cell r="E3626">
            <v>209.22</v>
          </cell>
        </row>
        <row r="3627">
          <cell r="B3627" t="str">
            <v>LD-RF-4FTLC</v>
          </cell>
          <cell r="C3627" t="str">
            <v>ROLLING LEG FRAME 4FT C/W ADJ. LEG + CASTOR</v>
          </cell>
          <cell r="D3627">
            <v>535</v>
          </cell>
          <cell r="E3627">
            <v>497.89</v>
          </cell>
        </row>
        <row r="3628">
          <cell r="B3628" t="str">
            <v>LD-RF-4FTL</v>
          </cell>
          <cell r="C3628" t="str">
            <v>ROLLING LEG FRAME 4FT SIDE C/W ADJ. LEG + BASEP</v>
          </cell>
          <cell r="D3628">
            <v>535</v>
          </cell>
          <cell r="E3628">
            <v>416.07</v>
          </cell>
        </row>
        <row r="3629">
          <cell r="B3629" t="str">
            <v>LD-RF-4FT</v>
          </cell>
          <cell r="C3629" t="str">
            <v>ROLLING LEG FRAME 4FT SIDE (FRAME ONLY)</v>
          </cell>
          <cell r="D3629">
            <v>535</v>
          </cell>
          <cell r="E3629">
            <v>313.75</v>
          </cell>
        </row>
        <row r="3630">
          <cell r="B3630" t="str">
            <v>PAE-S-671383</v>
          </cell>
          <cell r="C3630" t="str">
            <v>MOTOR SPACER AETOS 250</v>
          </cell>
          <cell r="D3630">
            <v>671</v>
          </cell>
          <cell r="E3630">
            <v>41.43</v>
          </cell>
        </row>
        <row r="3631">
          <cell r="B3631" t="str">
            <v>PAE-S-671375</v>
          </cell>
          <cell r="C3631" t="str">
            <v>MOTOR ASSY 400-230V 3PH 50-60HZ AETOS 250</v>
          </cell>
          <cell r="D3631">
            <v>671</v>
          </cell>
          <cell r="E3631">
            <v>266.81</v>
          </cell>
        </row>
        <row r="3632">
          <cell r="B3632" t="str">
            <v>PAE-S-671454</v>
          </cell>
          <cell r="C3632" t="str">
            <v>CONTROL BOARD DC AETOS 250</v>
          </cell>
          <cell r="D3632">
            <v>671</v>
          </cell>
          <cell r="E3632">
            <v>54.38</v>
          </cell>
        </row>
        <row r="3633">
          <cell r="B3633" t="str">
            <v>PAE-S-671455</v>
          </cell>
          <cell r="C3633" t="str">
            <v>CONTROL BOARD LV AETOS 250</v>
          </cell>
          <cell r="D3633">
            <v>671</v>
          </cell>
          <cell r="E3633">
            <v>186.78</v>
          </cell>
        </row>
        <row r="3634">
          <cell r="B3634" t="str">
            <v>PAE-S-671503</v>
          </cell>
          <cell r="C3634" t="str">
            <v>TRANSFORMER BOARD PRI.400-230V SEC.24V</v>
          </cell>
          <cell r="D3634">
            <v>671</v>
          </cell>
          <cell r="E3634">
            <v>26.18</v>
          </cell>
        </row>
        <row r="3635">
          <cell r="B3635" t="str">
            <v>PAE-S-671396</v>
          </cell>
          <cell r="C3635" t="str">
            <v>BRAKE BFK457-04 AETOS 250</v>
          </cell>
          <cell r="D3635">
            <v>671</v>
          </cell>
          <cell r="E3635">
            <v>52.34</v>
          </cell>
        </row>
        <row r="3636">
          <cell r="B3636" t="str">
            <v>PAE-S-671385</v>
          </cell>
          <cell r="C3636" t="str">
            <v>GASKET MOTOR SPACER AETOS 250</v>
          </cell>
          <cell r="D3636">
            <v>671</v>
          </cell>
          <cell r="E3636">
            <v>10.94</v>
          </cell>
        </row>
        <row r="3637">
          <cell r="B3637" t="str">
            <v>PAE-S-670994</v>
          </cell>
          <cell r="C3637" t="str">
            <v>CHAIN GUIDE BOTTOM AETOS 250</v>
          </cell>
          <cell r="D3637">
            <v>671</v>
          </cell>
          <cell r="E3637">
            <v>0.77</v>
          </cell>
        </row>
        <row r="3638">
          <cell r="B3638" t="str">
            <v>PAE-S-670993</v>
          </cell>
          <cell r="C3638" t="str">
            <v>CHAIN GUIDE TOP AETOS 250</v>
          </cell>
          <cell r="D3638">
            <v>671</v>
          </cell>
          <cell r="E3638">
            <v>54.38</v>
          </cell>
        </row>
        <row r="3639">
          <cell r="B3639" t="str">
            <v>PAE-S-671393</v>
          </cell>
          <cell r="C3639" t="str">
            <v>MICRO SWITCH ASSY AETOS 250</v>
          </cell>
          <cell r="D3639">
            <v>671</v>
          </cell>
          <cell r="E3639">
            <v>38.89</v>
          </cell>
        </row>
        <row r="3640">
          <cell r="B3640" t="str">
            <v>PAE-S-671426</v>
          </cell>
          <cell r="C3640" t="str">
            <v>LIMIT SWITCH ADAPTER AETOS 250</v>
          </cell>
          <cell r="D3640">
            <v>671</v>
          </cell>
          <cell r="E3640">
            <v>3.15</v>
          </cell>
        </row>
        <row r="3641">
          <cell r="B3641" t="str">
            <v>PAE-S-671429</v>
          </cell>
          <cell r="C3641" t="str">
            <v>DISENTANGLE PLATE AETOS 250</v>
          </cell>
          <cell r="D3641">
            <v>671</v>
          </cell>
          <cell r="E3641">
            <v>112.31</v>
          </cell>
        </row>
        <row r="3642">
          <cell r="B3642" t="str">
            <v>PAE-S-671428</v>
          </cell>
          <cell r="C3642" t="str">
            <v>DISENTANGLE PLATE INSERT AETOS 250</v>
          </cell>
          <cell r="D3642">
            <v>671</v>
          </cell>
          <cell r="E3642">
            <v>27.95</v>
          </cell>
        </row>
        <row r="3643">
          <cell r="B3643" t="str">
            <v>PAE-S-671112</v>
          </cell>
          <cell r="C3643" t="str">
            <v>ANCHOR COVER PLATE AETOS 250</v>
          </cell>
          <cell r="D3643">
            <v>671</v>
          </cell>
          <cell r="E3643">
            <v>2.0299999999999998</v>
          </cell>
        </row>
        <row r="3644">
          <cell r="B3644" t="str">
            <v>PAE-S-671052</v>
          </cell>
          <cell r="C3644" t="str">
            <v>CLUTCH HUB ASSY AETOS 250</v>
          </cell>
          <cell r="D3644">
            <v>671</v>
          </cell>
          <cell r="E3644">
            <v>26.18</v>
          </cell>
        </row>
        <row r="3645">
          <cell r="B3645" t="str">
            <v>PAE-S-9120060</v>
          </cell>
          <cell r="C3645" t="str">
            <v>DISC SPRING 28X14,2X0,8 AETOS 250</v>
          </cell>
          <cell r="D3645">
            <v>671</v>
          </cell>
          <cell r="E3645">
            <v>3.56</v>
          </cell>
        </row>
        <row r="3646">
          <cell r="B3646" t="str">
            <v>PAE-S-671041</v>
          </cell>
          <cell r="C3646" t="str">
            <v>SPACER BUSH 18X14X10 AETOS 250</v>
          </cell>
          <cell r="D3646">
            <v>671</v>
          </cell>
          <cell r="E3646">
            <v>2.81</v>
          </cell>
        </row>
        <row r="3647">
          <cell r="B3647" t="str">
            <v>PAE-S-671380</v>
          </cell>
          <cell r="C3647" t="str">
            <v>SUSPENSION HOOK ASSY AETOS 250</v>
          </cell>
          <cell r="D3647">
            <v>671</v>
          </cell>
          <cell r="E3647">
            <v>41.94</v>
          </cell>
        </row>
        <row r="3648">
          <cell r="B3648" t="str">
            <v>PAE-S-671036</v>
          </cell>
          <cell r="C3648" t="str">
            <v>LOAD PIN AETOS 250</v>
          </cell>
          <cell r="D3648">
            <v>671</v>
          </cell>
          <cell r="E3648">
            <v>3.56</v>
          </cell>
        </row>
        <row r="3649">
          <cell r="B3649" t="str">
            <v>PAE-S-9123049</v>
          </cell>
          <cell r="C3649" t="str">
            <v>RETAINING RING DIN6799-10-FST</v>
          </cell>
          <cell r="D3649">
            <v>671</v>
          </cell>
          <cell r="E3649">
            <v>0.27</v>
          </cell>
        </row>
        <row r="3650">
          <cell r="B3650" t="str">
            <v>PAE-S-9129031</v>
          </cell>
          <cell r="C3650" t="str">
            <v>RETAINING RING DIN471-8X0,8</v>
          </cell>
          <cell r="D3650">
            <v>671</v>
          </cell>
          <cell r="E3650">
            <v>0.27</v>
          </cell>
        </row>
        <row r="3651">
          <cell r="B3651" t="str">
            <v>PAE-S-9131099</v>
          </cell>
          <cell r="C3651" t="str">
            <v>KEY 2X2X14 DIN6885-A</v>
          </cell>
          <cell r="D3651">
            <v>671</v>
          </cell>
          <cell r="E3651">
            <v>0.27</v>
          </cell>
        </row>
        <row r="3652">
          <cell r="B3652" t="str">
            <v>PAE-S-9102332</v>
          </cell>
          <cell r="C3652" t="str">
            <v>BOLT M5X20 INBUS 8.8 DIN7984</v>
          </cell>
          <cell r="D3652">
            <v>671</v>
          </cell>
          <cell r="E3652">
            <v>1.02</v>
          </cell>
        </row>
        <row r="3653">
          <cell r="B3653" t="str">
            <v>PAE-S-9102199</v>
          </cell>
          <cell r="C3653" t="str">
            <v>BOLT M5X16 INBUS 8.8 ISO4762</v>
          </cell>
          <cell r="D3653">
            <v>671</v>
          </cell>
          <cell r="E3653">
            <v>0.27</v>
          </cell>
        </row>
        <row r="3654">
          <cell r="B3654" t="str">
            <v>PAE-S-9102319</v>
          </cell>
          <cell r="C3654" t="str">
            <v>BOLT M3X10 INBUS 8.8 ISO4762</v>
          </cell>
          <cell r="D3654">
            <v>671</v>
          </cell>
          <cell r="E3654">
            <v>0.27</v>
          </cell>
        </row>
        <row r="3655">
          <cell r="B3655" t="str">
            <v>PAE-S-9121029</v>
          </cell>
          <cell r="C3655" t="str">
            <v>WASHER 3,2X7X,0,5 FLAT ISO7090</v>
          </cell>
          <cell r="D3655">
            <v>671</v>
          </cell>
          <cell r="E3655">
            <v>0.27</v>
          </cell>
        </row>
        <row r="3656">
          <cell r="B3656" t="str">
            <v>PAE-S-9104131</v>
          </cell>
          <cell r="C3656" t="str">
            <v>BOLT M3X8 INBUS 8.8 C.SUNK ISO10642</v>
          </cell>
          <cell r="D3656">
            <v>671</v>
          </cell>
          <cell r="E3656">
            <v>0.77</v>
          </cell>
        </row>
        <row r="3657">
          <cell r="B3657" t="str">
            <v>PAE-S-671459</v>
          </cell>
          <cell r="C3657" t="str">
            <v>CONTROL BOARD MOUNTING BRACKET AETOS 250</v>
          </cell>
          <cell r="D3657">
            <v>671</v>
          </cell>
          <cell r="E3657">
            <v>8.1300000000000008</v>
          </cell>
        </row>
        <row r="3658">
          <cell r="B3658" t="str">
            <v>PAE-S-670226</v>
          </cell>
          <cell r="C3658" t="str">
            <v>DOUBLE REEF SHOCK ABSORBER 4X12,2</v>
          </cell>
          <cell r="D3658">
            <v>671</v>
          </cell>
          <cell r="E3658">
            <v>24.2</v>
          </cell>
        </row>
        <row r="3659">
          <cell r="B3659" t="str">
            <v>PAE-S-671005</v>
          </cell>
          <cell r="C3659" t="str">
            <v>DOUBLE REEF CHAIN ANCHOR 4X12,2</v>
          </cell>
          <cell r="D3659">
            <v>671</v>
          </cell>
          <cell r="E3659">
            <v>15.25</v>
          </cell>
        </row>
        <row r="3660">
          <cell r="B3660" t="str">
            <v>PAE-S-671110</v>
          </cell>
          <cell r="C3660" t="str">
            <v>DOUBLE REEF CHAIN ANCHOR PIN 4X12,2</v>
          </cell>
          <cell r="D3660">
            <v>671</v>
          </cell>
          <cell r="E3660">
            <v>23.23</v>
          </cell>
        </row>
        <row r="3661">
          <cell r="B3661" t="str">
            <v>PAE-S-671434</v>
          </cell>
          <cell r="C3661" t="str">
            <v>SECOND BRAKE AETOS 250</v>
          </cell>
          <cell r="D3661">
            <v>671</v>
          </cell>
          <cell r="E3661">
            <v>51.79</v>
          </cell>
        </row>
        <row r="3662">
          <cell r="B3662" t="str">
            <v>PAE-S-9121001</v>
          </cell>
          <cell r="C3662" t="str">
            <v>WASHER M8 3,8X16X1,6 ISO7090 B HV200</v>
          </cell>
          <cell r="D3662">
            <v>671</v>
          </cell>
          <cell r="E3662">
            <v>0.73</v>
          </cell>
        </row>
        <row r="3663">
          <cell r="B3663" t="str">
            <v>PAE-S-9115098</v>
          </cell>
          <cell r="C3663" t="str">
            <v>NUT M8-8 ISO10511</v>
          </cell>
          <cell r="D3663">
            <v>671</v>
          </cell>
          <cell r="E3663">
            <v>2.9</v>
          </cell>
        </row>
        <row r="3664">
          <cell r="B3664" t="str">
            <v>PAE-S-670135</v>
          </cell>
          <cell r="C3664" t="str">
            <v>BOTTOM BLOCK ASSY 4X12,1MM CHAIN</v>
          </cell>
          <cell r="D3664">
            <v>671</v>
          </cell>
          <cell r="E3664">
            <v>116.16</v>
          </cell>
        </row>
        <row r="3665">
          <cell r="B3665" t="str">
            <v>PAE-S-670239</v>
          </cell>
          <cell r="C3665" t="str">
            <v>CHAIN END STOP 4X12,1MM CHAIN</v>
          </cell>
          <cell r="D3665">
            <v>671</v>
          </cell>
          <cell r="E3665">
            <v>32.200000000000003</v>
          </cell>
        </row>
        <row r="3666">
          <cell r="B3666" t="str">
            <v>PAE-S-670137</v>
          </cell>
          <cell r="C3666" t="str">
            <v>CHAIN SHOCK ABSORBER 4X12,1MM</v>
          </cell>
          <cell r="D3666">
            <v>671</v>
          </cell>
          <cell r="E3666">
            <v>7.5</v>
          </cell>
        </row>
        <row r="3667">
          <cell r="B3667" t="str">
            <v>H30D-L045</v>
          </cell>
          <cell r="C3667" t="str">
            <v>TRIANGLE H30 LENGTH 45 CM</v>
          </cell>
          <cell r="D3667">
            <v>105</v>
          </cell>
          <cell r="E3667">
            <v>61.17</v>
          </cell>
        </row>
        <row r="3668">
          <cell r="B3668" t="str">
            <v>PLS-LA9530</v>
          </cell>
          <cell r="C3668" t="str">
            <v>FERRULE ISOLATED 1.0MM</v>
          </cell>
          <cell r="D3668">
            <v>604</v>
          </cell>
          <cell r="E3668">
            <v>0.11</v>
          </cell>
        </row>
        <row r="3669">
          <cell r="B3669" t="str">
            <v>BASE-20D</v>
          </cell>
          <cell r="C3669" t="str">
            <v>BASEPLATE TRIANGLE 20D</v>
          </cell>
          <cell r="D3669">
            <v>150</v>
          </cell>
          <cell r="E3669">
            <v>43.04</v>
          </cell>
        </row>
        <row r="3670">
          <cell r="B3670" t="str">
            <v>BASE-20L</v>
          </cell>
          <cell r="C3670" t="str">
            <v>BASEPLATE LADDER 20L</v>
          </cell>
          <cell r="D3670">
            <v>150</v>
          </cell>
          <cell r="E3670">
            <v>39.9</v>
          </cell>
        </row>
        <row r="3671">
          <cell r="B3671" t="str">
            <v>BASE-20V</v>
          </cell>
          <cell r="C3671" t="str">
            <v>BASEPLATE SQUARE 20V</v>
          </cell>
          <cell r="D3671">
            <v>150</v>
          </cell>
          <cell r="E3671">
            <v>57.38</v>
          </cell>
        </row>
        <row r="3672">
          <cell r="B3672" t="str">
            <v>PLT-10-000</v>
          </cell>
          <cell r="C3672" t="str">
            <v>SP.5000KG TESTRIGG SET,WITHOUT SPARERIGG</v>
          </cell>
          <cell r="D3672">
            <v>606</v>
          </cell>
          <cell r="E3672">
            <v>6205.56</v>
          </cell>
        </row>
        <row r="3673">
          <cell r="B3673" t="str">
            <v>PLT-10-001-MT</v>
          </cell>
          <cell r="C3673" t="str">
            <v>SP. 3,5TON MOBILE TEST SET</v>
          </cell>
          <cell r="D3673">
            <v>606</v>
          </cell>
          <cell r="E3673">
            <v>8772.31</v>
          </cell>
        </row>
        <row r="3674">
          <cell r="B3674" t="str">
            <v>PAE-T-SL42T4</v>
          </cell>
          <cell r="C3674" t="str">
            <v>ALLENKEY T-GRIP 4MM</v>
          </cell>
          <cell r="D3674">
            <v>606</v>
          </cell>
          <cell r="E3674">
            <v>16.55</v>
          </cell>
        </row>
        <row r="3675">
          <cell r="B3675" t="str">
            <v>PAE-T-SL42T25</v>
          </cell>
          <cell r="C3675" t="str">
            <v>ALLENKEY T-GRIP 2,5MM</v>
          </cell>
          <cell r="D3675">
            <v>606</v>
          </cell>
          <cell r="E3675">
            <v>14.4</v>
          </cell>
        </row>
        <row r="3676">
          <cell r="B3676" t="str">
            <v>PAE-T-SL42T2</v>
          </cell>
          <cell r="C3676" t="str">
            <v>ALLENKEY T-GRIP 2MM</v>
          </cell>
          <cell r="D3676">
            <v>606</v>
          </cell>
          <cell r="E3676">
            <v>14.13</v>
          </cell>
        </row>
        <row r="3677">
          <cell r="B3677" t="str">
            <v>PLT-10-027</v>
          </cell>
          <cell r="C3677" t="str">
            <v>DATACABLE TAGREADER USB</v>
          </cell>
          <cell r="D3677">
            <v>606</v>
          </cell>
          <cell r="E3677">
            <v>172.5</v>
          </cell>
        </row>
        <row r="3678">
          <cell r="B3678" t="str">
            <v>CH-07-300CHH</v>
          </cell>
          <cell r="C3678" t="str">
            <v>CH 1.5T,L=300,CLUTCH,HOOK</v>
          </cell>
          <cell r="D3678">
            <v>154</v>
          </cell>
          <cell r="E3678">
            <v>208.17</v>
          </cell>
        </row>
        <row r="3679">
          <cell r="B3679" t="str">
            <v>PAE-A-UGK-2000</v>
          </cell>
          <cell r="C3679" t="str">
            <v>UPGRADE KIT AETOS 1000KG</v>
          </cell>
          <cell r="D3679">
            <v>661</v>
          </cell>
          <cell r="E3679">
            <v>200.03</v>
          </cell>
        </row>
        <row r="3680">
          <cell r="B3680" t="str">
            <v>PAE-A-FC250</v>
          </cell>
          <cell r="C3680" t="str">
            <v>FLIGHTCASE AETOS 250KG</v>
          </cell>
          <cell r="D3680">
            <v>661</v>
          </cell>
          <cell r="E3680">
            <v>499</v>
          </cell>
        </row>
        <row r="3681">
          <cell r="B3681" t="str">
            <v>PAE-500DC-0204</v>
          </cell>
          <cell r="C3681" t="str">
            <v>CH AE500KG 4M-M 4M 400-3 DC +BAG+DB</v>
          </cell>
          <cell r="D3681">
            <v>611</v>
          </cell>
          <cell r="E3681">
            <v>1516.65</v>
          </cell>
        </row>
        <row r="3682">
          <cell r="B3682" t="str">
            <v>PAE-500DC-9210</v>
          </cell>
          <cell r="C3682" t="str">
            <v>CH AE500KG 4M-M 10M 230-3 DC +BAG+DB</v>
          </cell>
          <cell r="D3682">
            <v>611</v>
          </cell>
          <cell r="E3682">
            <v>1569.71</v>
          </cell>
        </row>
        <row r="3683">
          <cell r="B3683" t="str">
            <v>CCS7-704-RF</v>
          </cell>
          <cell r="C3683" t="str">
            <v>SPIGOT M12 CCS 700 RUSTFREE L=82.00</v>
          </cell>
          <cell r="D3683">
            <v>120</v>
          </cell>
          <cell r="E3683">
            <v>7.71</v>
          </cell>
        </row>
        <row r="3684">
          <cell r="B3684" t="str">
            <v>CCS7-704-RP</v>
          </cell>
          <cell r="C3684" t="str">
            <v>SPIGOT, CCS700 DACROMET PLATED</v>
          </cell>
          <cell r="D3684">
            <v>120</v>
          </cell>
          <cell r="E3684">
            <v>8.14</v>
          </cell>
        </row>
        <row r="3685">
          <cell r="B3685" t="str">
            <v>CCS7-705</v>
          </cell>
          <cell r="C3685" t="str">
            <v>SPIGOT R-SPRING CCS 700</v>
          </cell>
          <cell r="D3685">
            <v>120</v>
          </cell>
          <cell r="E3685">
            <v>1.42</v>
          </cell>
        </row>
        <row r="3686">
          <cell r="B3686" t="str">
            <v>CCS7-750</v>
          </cell>
          <cell r="C3686" t="str">
            <v>COUPLER 700 HALF 50% O/M16</v>
          </cell>
          <cell r="D3686">
            <v>120</v>
          </cell>
          <cell r="E3686">
            <v>11.6</v>
          </cell>
        </row>
        <row r="3687">
          <cell r="B3687" t="str">
            <v>CCS7-751</v>
          </cell>
          <cell r="C3687" t="str">
            <v>COUPLER 700  FEMALE/16 MM HOLE L=80.00</v>
          </cell>
          <cell r="D3687">
            <v>120</v>
          </cell>
          <cell r="E3687">
            <v>16.239999999999998</v>
          </cell>
        </row>
        <row r="3688">
          <cell r="B3688" t="str">
            <v>BOX-100RV-0</v>
          </cell>
          <cell r="C3688" t="str">
            <v>BOXCORNER 100RV</v>
          </cell>
          <cell r="D3688">
            <v>113</v>
          </cell>
          <cell r="E3688">
            <v>1186.54</v>
          </cell>
        </row>
        <row r="3689">
          <cell r="B3689" t="str">
            <v>T-51-OE090OE</v>
          </cell>
          <cell r="C3689" t="str">
            <v>TUBE 51X2 L=090  NON SPIGOTED L=900.00</v>
          </cell>
          <cell r="D3689">
            <v>155</v>
          </cell>
          <cell r="E3689">
            <v>11.01</v>
          </cell>
        </row>
        <row r="3690">
          <cell r="B3690" t="str">
            <v>T-51-OE100OE</v>
          </cell>
          <cell r="C3690" t="str">
            <v>TUBE 51X2 L=100, NON SPIGOTED</v>
          </cell>
          <cell r="D3690">
            <v>155</v>
          </cell>
          <cell r="E3690">
            <v>12.23</v>
          </cell>
        </row>
        <row r="3691">
          <cell r="B3691" t="str">
            <v>T-51-OE300SP</v>
          </cell>
          <cell r="C3691" t="str">
            <v>TUBE 51X2 L=300CM SPIGOTED</v>
          </cell>
          <cell r="D3691">
            <v>155</v>
          </cell>
          <cell r="E3691">
            <v>45.43</v>
          </cell>
        </row>
        <row r="3692">
          <cell r="B3692" t="str">
            <v>T-51-OE342OE</v>
          </cell>
          <cell r="C3692" t="str">
            <v>TUBE 51X2 L=342, NON SPIGOTED</v>
          </cell>
          <cell r="D3692">
            <v>155</v>
          </cell>
          <cell r="E3692">
            <v>50.18</v>
          </cell>
        </row>
        <row r="3693">
          <cell r="B3693" t="str">
            <v>T-51-OE342SP</v>
          </cell>
          <cell r="C3693" t="str">
            <v>TUBE 51X2 L=342CM SPIGOTED L=3000.00</v>
          </cell>
          <cell r="D3693">
            <v>155</v>
          </cell>
          <cell r="E3693">
            <v>50.53</v>
          </cell>
        </row>
        <row r="3694">
          <cell r="B3694" t="str">
            <v>B100/S100-C017</v>
          </cell>
          <cell r="C3694" t="str">
            <v>CORNER B100-S100 3-WAY</v>
          </cell>
          <cell r="D3694">
            <v>110</v>
          </cell>
          <cell r="E3694">
            <v>1239.0899999999999</v>
          </cell>
        </row>
        <row r="3695">
          <cell r="B3695" t="str">
            <v>B100CW-ATT-01</v>
          </cell>
          <cell r="C3695" t="str">
            <v>ENDPART FOR CATWALK</v>
          </cell>
          <cell r="D3695">
            <v>110</v>
          </cell>
          <cell r="E3695">
            <v>120.04</v>
          </cell>
        </row>
        <row r="3696">
          <cell r="B3696" t="str">
            <v>SM-F-L-MB2072-T</v>
          </cell>
          <cell r="C3696" t="str">
            <v>MAIN BEAM 2072MM  TOPLINE</v>
          </cell>
          <cell r="D3696">
            <v>534</v>
          </cell>
          <cell r="E3696">
            <v>231.27</v>
          </cell>
        </row>
        <row r="3697">
          <cell r="B3697" t="str">
            <v>SM-F-L-CB1000</v>
          </cell>
          <cell r="C3697" t="str">
            <v>CROSS BEAM, 1000MM</v>
          </cell>
          <cell r="D3697">
            <v>534</v>
          </cell>
          <cell r="E3697">
            <v>116.82</v>
          </cell>
        </row>
        <row r="3698">
          <cell r="B3698" t="str">
            <v>MPT-009S</v>
          </cell>
          <cell r="C3698" t="str">
            <v>MP TOWER TOP SECTION SYMETRIC</v>
          </cell>
          <cell r="D3698">
            <v>180</v>
          </cell>
          <cell r="E3698">
            <v>352.64</v>
          </cell>
        </row>
        <row r="3699">
          <cell r="B3699" t="str">
            <v>MPT-010-52V/30V</v>
          </cell>
          <cell r="C3699" t="str">
            <v>MP TOWER SLEEVEBLOCK (52/30)</v>
          </cell>
          <cell r="D3699">
            <v>180</v>
          </cell>
          <cell r="E3699">
            <v>1463.69</v>
          </cell>
        </row>
        <row r="3700">
          <cell r="B3700" t="str">
            <v>MPT-042-AETOS</v>
          </cell>
          <cell r="C3700" t="str">
            <v>MOTOR ATT  FOR SLEEVEBLOCK MPT AETOS</v>
          </cell>
          <cell r="D3700">
            <v>180</v>
          </cell>
          <cell r="E3700">
            <v>413.33</v>
          </cell>
        </row>
        <row r="3701">
          <cell r="B3701" t="str">
            <v>C52T-L050</v>
          </cell>
          <cell r="C3701" t="str">
            <v>C TOWER MAST SECTION 50 CM</v>
          </cell>
          <cell r="D3701">
            <v>181</v>
          </cell>
          <cell r="E3701">
            <v>405.81</v>
          </cell>
        </row>
        <row r="3702">
          <cell r="B3702" t="str">
            <v>PAE-250DC-9001</v>
          </cell>
          <cell r="C3702" t="str">
            <v>CH AE250KG 4M-M 230-3 DC</v>
          </cell>
          <cell r="D3702">
            <v>611</v>
          </cell>
          <cell r="E3702">
            <v>972.25</v>
          </cell>
        </row>
        <row r="3703">
          <cell r="B3703" t="str">
            <v>PLS-011612800</v>
          </cell>
          <cell r="C3703" t="str">
            <v>OIL SEAL LOAD WHEEL SHAFT</v>
          </cell>
          <cell r="D3703">
            <v>604</v>
          </cell>
          <cell r="E3703">
            <v>4.99</v>
          </cell>
        </row>
        <row r="3704">
          <cell r="B3704" t="str">
            <v>PLS-033050011407</v>
          </cell>
          <cell r="C3704" t="str">
            <v>PLASTIC RING 5Xd 5,3X25X2,5,PL</v>
          </cell>
          <cell r="D3704">
            <v>604</v>
          </cell>
          <cell r="E3704">
            <v>0.4</v>
          </cell>
        </row>
        <row r="3705">
          <cell r="B3705" t="str">
            <v>SM-EF-D050050</v>
          </cell>
          <cell r="C3705" t="str">
            <v>EXPO  FLOOR DECK 050X050CM</v>
          </cell>
          <cell r="D3705">
            <v>580</v>
          </cell>
          <cell r="E3705">
            <v>122.82</v>
          </cell>
        </row>
        <row r="3706">
          <cell r="B3706" t="str">
            <v>SM-EF-D100050</v>
          </cell>
          <cell r="C3706" t="str">
            <v>EXPO  FLOOR DECK 100X050CM</v>
          </cell>
          <cell r="D3706">
            <v>580</v>
          </cell>
          <cell r="E3706">
            <v>131.69999999999999</v>
          </cell>
        </row>
        <row r="3707">
          <cell r="B3707" t="str">
            <v>PAE-500DC-0204</v>
          </cell>
          <cell r="C3707" t="str">
            <v>CH AE500KG 4M-M 4M 400-3 DC +BAG+DB</v>
          </cell>
          <cell r="D3707">
            <v>611</v>
          </cell>
          <cell r="E3707">
            <v>0</v>
          </cell>
        </row>
        <row r="3708">
          <cell r="B3708" t="str">
            <v>PAE-500DC-9210</v>
          </cell>
          <cell r="C3708" t="str">
            <v>CH AE500KG 4M-M 10M 230-3 DC +BAG+DB</v>
          </cell>
          <cell r="D3708">
            <v>611</v>
          </cell>
          <cell r="E3708">
            <v>0</v>
          </cell>
        </row>
        <row r="3709">
          <cell r="B3709" t="str">
            <v>PAE-250DC-9001</v>
          </cell>
          <cell r="C3709" t="str">
            <v>CH AE250KG 4M-M 230-3 DC</v>
          </cell>
          <cell r="D3709">
            <v>611</v>
          </cell>
          <cell r="E3709">
            <v>0</v>
          </cell>
        </row>
        <row r="3710">
          <cell r="B3710" t="str">
            <v>CCS7-704-RF</v>
          </cell>
          <cell r="C3710" t="str">
            <v>SPIGOT M12 CCS 700 RUSTFREE L=82.00</v>
          </cell>
          <cell r="D3710">
            <v>120</v>
          </cell>
          <cell r="E3710">
            <v>0</v>
          </cell>
        </row>
        <row r="3711">
          <cell r="B3711" t="str">
            <v>CCS7-704-RP</v>
          </cell>
          <cell r="C3711" t="str">
            <v>SPIGOT, CCS700 DACROMET PLATED</v>
          </cell>
          <cell r="D3711">
            <v>120</v>
          </cell>
          <cell r="E3711">
            <v>0</v>
          </cell>
        </row>
        <row r="3712">
          <cell r="B3712" t="str">
            <v>CCS7-705</v>
          </cell>
          <cell r="C3712" t="str">
            <v>SPIGOT R-SPRING CCS 700</v>
          </cell>
          <cell r="D3712">
            <v>120</v>
          </cell>
          <cell r="E3712">
            <v>0</v>
          </cell>
        </row>
        <row r="3713">
          <cell r="B3713" t="str">
            <v>CCS7-750</v>
          </cell>
          <cell r="C3713" t="str">
            <v>COUPLER 700 HALF 50% O/M16</v>
          </cell>
          <cell r="D3713">
            <v>120</v>
          </cell>
          <cell r="E3713">
            <v>0</v>
          </cell>
        </row>
        <row r="3714">
          <cell r="B3714" t="str">
            <v>CCS7-751</v>
          </cell>
          <cell r="C3714" t="str">
            <v>COUPLER 700  FEMALE/16 MM HOLE L=80.00</v>
          </cell>
          <cell r="D3714">
            <v>120</v>
          </cell>
          <cell r="E3714">
            <v>0</v>
          </cell>
        </row>
        <row r="3715">
          <cell r="B3715" t="str">
            <v>BOX-100RV-0</v>
          </cell>
          <cell r="C3715" t="str">
            <v>BOXCORNER 100RV</v>
          </cell>
          <cell r="D3715">
            <v>113</v>
          </cell>
          <cell r="E3715">
            <v>0</v>
          </cell>
        </row>
        <row r="3716">
          <cell r="B3716">
            <v>0</v>
          </cell>
          <cell r="C3716">
            <v>0</v>
          </cell>
          <cell r="D3716">
            <v>0</v>
          </cell>
          <cell r="E3716">
            <v>0</v>
          </cell>
        </row>
        <row r="3717">
          <cell r="B3717">
            <v>0</v>
          </cell>
          <cell r="C3717">
            <v>0</v>
          </cell>
          <cell r="D3717">
            <v>0</v>
          </cell>
          <cell r="E3717">
            <v>0</v>
          </cell>
        </row>
        <row r="3718">
          <cell r="B3718">
            <v>0</v>
          </cell>
          <cell r="C3718">
            <v>0</v>
          </cell>
          <cell r="D3718">
            <v>0</v>
          </cell>
          <cell r="E3718">
            <v>0</v>
          </cell>
        </row>
        <row r="3719">
          <cell r="B3719">
            <v>0</v>
          </cell>
          <cell r="C3719">
            <v>0</v>
          </cell>
          <cell r="D3719">
            <v>0</v>
          </cell>
          <cell r="E3719">
            <v>0</v>
          </cell>
        </row>
        <row r="3720">
          <cell r="B3720">
            <v>0</v>
          </cell>
          <cell r="C3720">
            <v>0</v>
          </cell>
          <cell r="D3720">
            <v>0</v>
          </cell>
          <cell r="E3720">
            <v>0</v>
          </cell>
        </row>
        <row r="3721">
          <cell r="B3721">
            <v>0</v>
          </cell>
          <cell r="C3721">
            <v>0</v>
          </cell>
          <cell r="D3721">
            <v>0</v>
          </cell>
          <cell r="E3721">
            <v>0</v>
          </cell>
        </row>
        <row r="3722">
          <cell r="B3722">
            <v>0</v>
          </cell>
          <cell r="C3722">
            <v>0</v>
          </cell>
          <cell r="D3722">
            <v>0</v>
          </cell>
          <cell r="E3722">
            <v>0</v>
          </cell>
        </row>
        <row r="3723">
          <cell r="B3723">
            <v>0</v>
          </cell>
          <cell r="C3723">
            <v>0</v>
          </cell>
          <cell r="D3723">
            <v>0</v>
          </cell>
          <cell r="E3723">
            <v>0</v>
          </cell>
        </row>
        <row r="3724">
          <cell r="B3724">
            <v>0</v>
          </cell>
          <cell r="C3724">
            <v>0</v>
          </cell>
          <cell r="D3724">
            <v>0</v>
          </cell>
          <cell r="E3724">
            <v>0</v>
          </cell>
        </row>
        <row r="3725">
          <cell r="B3725">
            <v>0</v>
          </cell>
          <cell r="C3725">
            <v>0</v>
          </cell>
          <cell r="D3725">
            <v>0</v>
          </cell>
          <cell r="E3725">
            <v>0</v>
          </cell>
        </row>
        <row r="3726">
          <cell r="B3726">
            <v>0</v>
          </cell>
          <cell r="C3726">
            <v>0</v>
          </cell>
          <cell r="D3726">
            <v>0</v>
          </cell>
          <cell r="E3726">
            <v>0</v>
          </cell>
        </row>
        <row r="3727">
          <cell r="B3727">
            <v>0</v>
          </cell>
          <cell r="C3727">
            <v>0</v>
          </cell>
          <cell r="D3727">
            <v>0</v>
          </cell>
          <cell r="E3727">
            <v>0</v>
          </cell>
        </row>
        <row r="3728">
          <cell r="B3728">
            <v>0</v>
          </cell>
          <cell r="C3728">
            <v>0</v>
          </cell>
          <cell r="D3728">
            <v>0</v>
          </cell>
          <cell r="E3728">
            <v>0</v>
          </cell>
        </row>
        <row r="3729">
          <cell r="B3729">
            <v>0</v>
          </cell>
          <cell r="C3729">
            <v>0</v>
          </cell>
          <cell r="D3729">
            <v>0</v>
          </cell>
          <cell r="E3729">
            <v>0</v>
          </cell>
        </row>
        <row r="3730">
          <cell r="B3730">
            <v>0</v>
          </cell>
          <cell r="C3730">
            <v>0</v>
          </cell>
          <cell r="D3730">
            <v>0</v>
          </cell>
          <cell r="E3730">
            <v>0</v>
          </cell>
        </row>
        <row r="3731">
          <cell r="B3731">
            <v>0</v>
          </cell>
          <cell r="C3731">
            <v>0</v>
          </cell>
          <cell r="D3731">
            <v>0</v>
          </cell>
          <cell r="E3731">
            <v>0</v>
          </cell>
        </row>
        <row r="3732">
          <cell r="B3732">
            <v>0</v>
          </cell>
          <cell r="C3732">
            <v>0</v>
          </cell>
          <cell r="D3732">
            <v>0</v>
          </cell>
          <cell r="E3732">
            <v>0</v>
          </cell>
        </row>
        <row r="3733">
          <cell r="B3733">
            <v>0</v>
          </cell>
          <cell r="C3733">
            <v>0</v>
          </cell>
          <cell r="D3733">
            <v>0</v>
          </cell>
          <cell r="E3733">
            <v>0</v>
          </cell>
        </row>
        <row r="3734">
          <cell r="B3734">
            <v>0</v>
          </cell>
          <cell r="C3734">
            <v>0</v>
          </cell>
          <cell r="D3734">
            <v>0</v>
          </cell>
          <cell r="E3734">
            <v>0</v>
          </cell>
        </row>
        <row r="3735">
          <cell r="B3735">
            <v>0</v>
          </cell>
          <cell r="C3735">
            <v>0</v>
          </cell>
          <cell r="D3735">
            <v>0</v>
          </cell>
          <cell r="E3735">
            <v>0</v>
          </cell>
        </row>
        <row r="3736">
          <cell r="B3736">
            <v>0</v>
          </cell>
          <cell r="C3736">
            <v>0</v>
          </cell>
          <cell r="D3736">
            <v>0</v>
          </cell>
          <cell r="E3736">
            <v>0</v>
          </cell>
        </row>
        <row r="3737">
          <cell r="B3737">
            <v>0</v>
          </cell>
          <cell r="C3737">
            <v>0</v>
          </cell>
          <cell r="D3737">
            <v>0</v>
          </cell>
          <cell r="E3737">
            <v>0</v>
          </cell>
        </row>
        <row r="3738">
          <cell r="B3738">
            <v>0</v>
          </cell>
          <cell r="C3738">
            <v>0</v>
          </cell>
          <cell r="D3738">
            <v>0</v>
          </cell>
          <cell r="E3738">
            <v>0</v>
          </cell>
        </row>
        <row r="3739">
          <cell r="B3739">
            <v>0</v>
          </cell>
          <cell r="C3739">
            <v>0</v>
          </cell>
          <cell r="D3739">
            <v>0</v>
          </cell>
          <cell r="E3739">
            <v>0</v>
          </cell>
        </row>
        <row r="3740">
          <cell r="B3740">
            <v>0</v>
          </cell>
          <cell r="C3740">
            <v>0</v>
          </cell>
          <cell r="D3740">
            <v>0</v>
          </cell>
          <cell r="E3740">
            <v>0</v>
          </cell>
        </row>
        <row r="3741">
          <cell r="B3741">
            <v>0</v>
          </cell>
          <cell r="C3741">
            <v>0</v>
          </cell>
          <cell r="D3741">
            <v>0</v>
          </cell>
          <cell r="E3741">
            <v>0</v>
          </cell>
        </row>
        <row r="3742">
          <cell r="B3742">
            <v>0</v>
          </cell>
          <cell r="C3742">
            <v>0</v>
          </cell>
          <cell r="D3742">
            <v>0</v>
          </cell>
          <cell r="E3742">
            <v>0</v>
          </cell>
        </row>
        <row r="3743">
          <cell r="B3743">
            <v>0</v>
          </cell>
          <cell r="C3743">
            <v>0</v>
          </cell>
          <cell r="D3743">
            <v>0</v>
          </cell>
          <cell r="E3743">
            <v>0</v>
          </cell>
        </row>
        <row r="3744">
          <cell r="B3744">
            <v>0</v>
          </cell>
          <cell r="C3744">
            <v>0</v>
          </cell>
          <cell r="D3744">
            <v>0</v>
          </cell>
          <cell r="E3744">
            <v>0</v>
          </cell>
        </row>
        <row r="3745">
          <cell r="B3745">
            <v>0</v>
          </cell>
          <cell r="C3745">
            <v>0</v>
          </cell>
          <cell r="D3745">
            <v>0</v>
          </cell>
          <cell r="E3745">
            <v>0</v>
          </cell>
        </row>
        <row r="3746">
          <cell r="B3746">
            <v>0</v>
          </cell>
          <cell r="C3746">
            <v>0</v>
          </cell>
          <cell r="D3746">
            <v>0</v>
          </cell>
          <cell r="E3746">
            <v>0</v>
          </cell>
        </row>
        <row r="3747">
          <cell r="B3747">
            <v>0</v>
          </cell>
          <cell r="C3747">
            <v>0</v>
          </cell>
          <cell r="D3747">
            <v>0</v>
          </cell>
          <cell r="E3747">
            <v>0</v>
          </cell>
        </row>
        <row r="3748">
          <cell r="B3748">
            <v>0</v>
          </cell>
          <cell r="C3748">
            <v>0</v>
          </cell>
          <cell r="D3748">
            <v>0</v>
          </cell>
          <cell r="E3748">
            <v>0</v>
          </cell>
        </row>
        <row r="3749">
          <cell r="B3749">
            <v>0</v>
          </cell>
          <cell r="C3749">
            <v>0</v>
          </cell>
          <cell r="D3749">
            <v>0</v>
          </cell>
          <cell r="E3749">
            <v>0</v>
          </cell>
        </row>
        <row r="3750">
          <cell r="B3750">
            <v>0</v>
          </cell>
          <cell r="C3750">
            <v>0</v>
          </cell>
          <cell r="D3750">
            <v>0</v>
          </cell>
          <cell r="E3750">
            <v>0</v>
          </cell>
        </row>
        <row r="3751">
          <cell r="B3751">
            <v>0</v>
          </cell>
          <cell r="C3751">
            <v>0</v>
          </cell>
          <cell r="D3751">
            <v>0</v>
          </cell>
          <cell r="E3751">
            <v>0</v>
          </cell>
        </row>
        <row r="3752">
          <cell r="B3752">
            <v>0</v>
          </cell>
          <cell r="C3752">
            <v>0</v>
          </cell>
          <cell r="D3752">
            <v>0</v>
          </cell>
          <cell r="E3752">
            <v>0</v>
          </cell>
        </row>
        <row r="3753">
          <cell r="B3753">
            <v>0</v>
          </cell>
          <cell r="C3753">
            <v>0</v>
          </cell>
          <cell r="D3753">
            <v>0</v>
          </cell>
          <cell r="E3753">
            <v>0</v>
          </cell>
        </row>
        <row r="3754">
          <cell r="B3754">
            <v>0</v>
          </cell>
          <cell r="C3754">
            <v>0</v>
          </cell>
          <cell r="D3754">
            <v>0</v>
          </cell>
          <cell r="E3754">
            <v>0</v>
          </cell>
        </row>
        <row r="3755">
          <cell r="B3755">
            <v>0</v>
          </cell>
          <cell r="C3755">
            <v>0</v>
          </cell>
          <cell r="D3755">
            <v>0</v>
          </cell>
          <cell r="E3755">
            <v>0</v>
          </cell>
        </row>
        <row r="3756">
          <cell r="B3756">
            <v>0</v>
          </cell>
          <cell r="C3756">
            <v>0</v>
          </cell>
          <cell r="D3756">
            <v>0</v>
          </cell>
          <cell r="E3756">
            <v>0</v>
          </cell>
        </row>
        <row r="3757">
          <cell r="B3757">
            <v>0</v>
          </cell>
          <cell r="C3757">
            <v>0</v>
          </cell>
          <cell r="D3757">
            <v>0</v>
          </cell>
          <cell r="E3757">
            <v>0</v>
          </cell>
        </row>
        <row r="3758">
          <cell r="B3758">
            <v>0</v>
          </cell>
          <cell r="C3758">
            <v>0</v>
          </cell>
          <cell r="D3758">
            <v>0</v>
          </cell>
          <cell r="E3758">
            <v>0</v>
          </cell>
        </row>
        <row r="3759">
          <cell r="B3759">
            <v>0</v>
          </cell>
          <cell r="C3759">
            <v>0</v>
          </cell>
          <cell r="D3759">
            <v>0</v>
          </cell>
          <cell r="E3759">
            <v>0</v>
          </cell>
        </row>
        <row r="3760">
          <cell r="B3760">
            <v>0</v>
          </cell>
          <cell r="C3760">
            <v>0</v>
          </cell>
          <cell r="D3760">
            <v>0</v>
          </cell>
          <cell r="E3760">
            <v>0</v>
          </cell>
        </row>
        <row r="3761">
          <cell r="B3761">
            <v>0</v>
          </cell>
          <cell r="C3761">
            <v>0</v>
          </cell>
          <cell r="D3761">
            <v>0</v>
          </cell>
          <cell r="E3761">
            <v>0</v>
          </cell>
        </row>
        <row r="3762">
          <cell r="B3762">
            <v>0</v>
          </cell>
          <cell r="C3762">
            <v>0</v>
          </cell>
          <cell r="D3762">
            <v>0</v>
          </cell>
          <cell r="E3762">
            <v>0</v>
          </cell>
        </row>
        <row r="3763">
          <cell r="B3763">
            <v>0</v>
          </cell>
          <cell r="C3763">
            <v>0</v>
          </cell>
          <cell r="D3763">
            <v>0</v>
          </cell>
          <cell r="E3763">
            <v>0</v>
          </cell>
        </row>
        <row r="3764">
          <cell r="B3764">
            <v>0</v>
          </cell>
          <cell r="C3764">
            <v>0</v>
          </cell>
          <cell r="D3764">
            <v>0</v>
          </cell>
          <cell r="E3764">
            <v>0</v>
          </cell>
        </row>
        <row r="3765">
          <cell r="B3765">
            <v>0</v>
          </cell>
          <cell r="C3765">
            <v>0</v>
          </cell>
          <cell r="D3765">
            <v>0</v>
          </cell>
          <cell r="E3765">
            <v>0</v>
          </cell>
        </row>
        <row r="3766">
          <cell r="B3766">
            <v>0</v>
          </cell>
          <cell r="C3766">
            <v>0</v>
          </cell>
          <cell r="D3766">
            <v>0</v>
          </cell>
          <cell r="E3766">
            <v>0</v>
          </cell>
        </row>
        <row r="3767">
          <cell r="B3767">
            <v>0</v>
          </cell>
          <cell r="C3767">
            <v>0</v>
          </cell>
          <cell r="D3767">
            <v>0</v>
          </cell>
          <cell r="E3767">
            <v>0</v>
          </cell>
        </row>
        <row r="3768">
          <cell r="B3768">
            <v>0</v>
          </cell>
          <cell r="C3768">
            <v>0</v>
          </cell>
          <cell r="D3768">
            <v>0</v>
          </cell>
          <cell r="E3768">
            <v>0</v>
          </cell>
        </row>
        <row r="3769">
          <cell r="B3769">
            <v>0</v>
          </cell>
          <cell r="C3769">
            <v>0</v>
          </cell>
          <cell r="D3769">
            <v>0</v>
          </cell>
          <cell r="E3769">
            <v>0</v>
          </cell>
        </row>
        <row r="3770">
          <cell r="B3770">
            <v>0</v>
          </cell>
          <cell r="C3770">
            <v>0</v>
          </cell>
          <cell r="D3770">
            <v>0</v>
          </cell>
          <cell r="E3770">
            <v>0</v>
          </cell>
        </row>
        <row r="3771">
          <cell r="B3771">
            <v>0</v>
          </cell>
          <cell r="C3771">
            <v>0</v>
          </cell>
          <cell r="D3771">
            <v>0</v>
          </cell>
          <cell r="E3771">
            <v>0</v>
          </cell>
        </row>
        <row r="3772">
          <cell r="B3772">
            <v>0</v>
          </cell>
          <cell r="C3772">
            <v>0</v>
          </cell>
          <cell r="D3772">
            <v>0</v>
          </cell>
          <cell r="E3772">
            <v>0</v>
          </cell>
        </row>
        <row r="3773">
          <cell r="B3773">
            <v>0</v>
          </cell>
          <cell r="C3773">
            <v>0</v>
          </cell>
          <cell r="D3773">
            <v>0</v>
          </cell>
          <cell r="E3773">
            <v>0</v>
          </cell>
        </row>
        <row r="3774">
          <cell r="B3774">
            <v>0</v>
          </cell>
          <cell r="C3774">
            <v>0</v>
          </cell>
          <cell r="D3774">
            <v>0</v>
          </cell>
          <cell r="E3774">
            <v>0</v>
          </cell>
        </row>
        <row r="3775">
          <cell r="B3775">
            <v>0</v>
          </cell>
          <cell r="C3775">
            <v>0</v>
          </cell>
          <cell r="D3775">
            <v>0</v>
          </cell>
          <cell r="E3775">
            <v>0</v>
          </cell>
        </row>
        <row r="3776">
          <cell r="B3776">
            <v>0</v>
          </cell>
          <cell r="C3776">
            <v>0</v>
          </cell>
          <cell r="D3776">
            <v>0</v>
          </cell>
          <cell r="E3776">
            <v>0</v>
          </cell>
        </row>
        <row r="3777">
          <cell r="B3777">
            <v>0</v>
          </cell>
          <cell r="C3777">
            <v>0</v>
          </cell>
          <cell r="D3777">
            <v>0</v>
          </cell>
          <cell r="E3777">
            <v>0</v>
          </cell>
        </row>
        <row r="3778">
          <cell r="B3778">
            <v>0</v>
          </cell>
          <cell r="C3778">
            <v>0</v>
          </cell>
          <cell r="D3778">
            <v>0</v>
          </cell>
          <cell r="E3778">
            <v>0</v>
          </cell>
        </row>
        <row r="3779">
          <cell r="B3779">
            <v>0</v>
          </cell>
          <cell r="C3779">
            <v>0</v>
          </cell>
          <cell r="D3779">
            <v>0</v>
          </cell>
          <cell r="E3779">
            <v>0</v>
          </cell>
        </row>
        <row r="3780">
          <cell r="B3780">
            <v>0</v>
          </cell>
          <cell r="C3780">
            <v>0</v>
          </cell>
          <cell r="D3780">
            <v>0</v>
          </cell>
          <cell r="E3780">
            <v>0</v>
          </cell>
        </row>
        <row r="3781">
          <cell r="B3781">
            <v>0</v>
          </cell>
          <cell r="C3781">
            <v>0</v>
          </cell>
          <cell r="D3781">
            <v>0</v>
          </cell>
          <cell r="E3781">
            <v>0</v>
          </cell>
        </row>
        <row r="3782">
          <cell r="B3782">
            <v>0</v>
          </cell>
          <cell r="C3782">
            <v>0</v>
          </cell>
          <cell r="D3782">
            <v>0</v>
          </cell>
          <cell r="E3782">
            <v>0</v>
          </cell>
        </row>
        <row r="3783">
          <cell r="B3783">
            <v>0</v>
          </cell>
          <cell r="C3783">
            <v>0</v>
          </cell>
          <cell r="D3783">
            <v>0</v>
          </cell>
          <cell r="E3783">
            <v>0</v>
          </cell>
        </row>
        <row r="3784">
          <cell r="B3784">
            <v>0</v>
          </cell>
          <cell r="C3784">
            <v>0</v>
          </cell>
          <cell r="D3784">
            <v>0</v>
          </cell>
          <cell r="E3784">
            <v>0</v>
          </cell>
        </row>
        <row r="3785">
          <cell r="B3785">
            <v>0</v>
          </cell>
          <cell r="C3785">
            <v>0</v>
          </cell>
          <cell r="D3785">
            <v>0</v>
          </cell>
          <cell r="E3785">
            <v>0</v>
          </cell>
        </row>
        <row r="3786">
          <cell r="B3786">
            <v>0</v>
          </cell>
          <cell r="C3786">
            <v>0</v>
          </cell>
          <cell r="D3786">
            <v>0</v>
          </cell>
          <cell r="E3786">
            <v>0</v>
          </cell>
        </row>
        <row r="3787">
          <cell r="B3787">
            <v>0</v>
          </cell>
          <cell r="C3787">
            <v>0</v>
          </cell>
          <cell r="D3787">
            <v>0</v>
          </cell>
          <cell r="E3787">
            <v>0</v>
          </cell>
        </row>
        <row r="3788">
          <cell r="B3788">
            <v>0</v>
          </cell>
          <cell r="C3788">
            <v>0</v>
          </cell>
          <cell r="D3788">
            <v>0</v>
          </cell>
          <cell r="E3788">
            <v>0</v>
          </cell>
        </row>
        <row r="3789">
          <cell r="B3789">
            <v>0</v>
          </cell>
          <cell r="C3789">
            <v>0</v>
          </cell>
          <cell r="D3789">
            <v>0</v>
          </cell>
          <cell r="E3789">
            <v>0</v>
          </cell>
        </row>
        <row r="3790">
          <cell r="B3790">
            <v>0</v>
          </cell>
          <cell r="C3790">
            <v>0</v>
          </cell>
          <cell r="D3790">
            <v>0</v>
          </cell>
          <cell r="E3790">
            <v>0</v>
          </cell>
        </row>
        <row r="3791">
          <cell r="B3791">
            <v>0</v>
          </cell>
          <cell r="C3791">
            <v>0</v>
          </cell>
          <cell r="D3791">
            <v>0</v>
          </cell>
          <cell r="E3791">
            <v>0</v>
          </cell>
        </row>
        <row r="3792">
          <cell r="B3792">
            <v>0</v>
          </cell>
          <cell r="C3792">
            <v>0</v>
          </cell>
          <cell r="D3792">
            <v>0</v>
          </cell>
          <cell r="E3792">
            <v>0</v>
          </cell>
        </row>
        <row r="3793">
          <cell r="B3793">
            <v>0</v>
          </cell>
          <cell r="C3793">
            <v>0</v>
          </cell>
          <cell r="D3793">
            <v>0</v>
          </cell>
          <cell r="E3793">
            <v>0</v>
          </cell>
        </row>
        <row r="3794">
          <cell r="B3794">
            <v>0</v>
          </cell>
          <cell r="C3794">
            <v>0</v>
          </cell>
          <cell r="D3794">
            <v>0</v>
          </cell>
          <cell r="E3794">
            <v>0</v>
          </cell>
        </row>
        <row r="3795">
          <cell r="B3795">
            <v>0</v>
          </cell>
          <cell r="C3795">
            <v>0</v>
          </cell>
          <cell r="D3795">
            <v>0</v>
          </cell>
          <cell r="E3795">
            <v>0</v>
          </cell>
        </row>
        <row r="3796">
          <cell r="B3796">
            <v>0</v>
          </cell>
          <cell r="C3796">
            <v>0</v>
          </cell>
          <cell r="D3796">
            <v>0</v>
          </cell>
          <cell r="E3796">
            <v>0</v>
          </cell>
        </row>
        <row r="3797">
          <cell r="B3797">
            <v>0</v>
          </cell>
          <cell r="C3797">
            <v>0</v>
          </cell>
          <cell r="D3797">
            <v>0</v>
          </cell>
          <cell r="E3797">
            <v>0</v>
          </cell>
        </row>
        <row r="3798">
          <cell r="B3798">
            <v>0</v>
          </cell>
          <cell r="C3798">
            <v>0</v>
          </cell>
          <cell r="D3798">
            <v>0</v>
          </cell>
          <cell r="E3798">
            <v>0</v>
          </cell>
        </row>
        <row r="3799">
          <cell r="B3799">
            <v>0</v>
          </cell>
          <cell r="C3799">
            <v>0</v>
          </cell>
          <cell r="D3799">
            <v>0</v>
          </cell>
          <cell r="E3799">
            <v>0</v>
          </cell>
        </row>
        <row r="3800">
          <cell r="B3800">
            <v>0</v>
          </cell>
          <cell r="C3800">
            <v>0</v>
          </cell>
          <cell r="D3800">
            <v>0</v>
          </cell>
          <cell r="E3800">
            <v>0</v>
          </cell>
        </row>
        <row r="3801">
          <cell r="B3801">
            <v>0</v>
          </cell>
          <cell r="C3801">
            <v>0</v>
          </cell>
          <cell r="D3801">
            <v>0</v>
          </cell>
          <cell r="E3801">
            <v>0</v>
          </cell>
        </row>
        <row r="3802">
          <cell r="B3802">
            <v>0</v>
          </cell>
          <cell r="C3802">
            <v>0</v>
          </cell>
          <cell r="D3802">
            <v>0</v>
          </cell>
          <cell r="E3802">
            <v>0</v>
          </cell>
        </row>
        <row r="3803">
          <cell r="B3803">
            <v>0</v>
          </cell>
          <cell r="C3803">
            <v>0</v>
          </cell>
          <cell r="D3803">
            <v>0</v>
          </cell>
          <cell r="E3803">
            <v>0</v>
          </cell>
        </row>
        <row r="3804">
          <cell r="B3804">
            <v>0</v>
          </cell>
          <cell r="C3804">
            <v>0</v>
          </cell>
          <cell r="D3804">
            <v>0</v>
          </cell>
          <cell r="E3804">
            <v>0</v>
          </cell>
        </row>
        <row r="3805">
          <cell r="B3805">
            <v>0</v>
          </cell>
          <cell r="C3805">
            <v>0</v>
          </cell>
          <cell r="D3805">
            <v>0</v>
          </cell>
          <cell r="E3805">
            <v>0</v>
          </cell>
        </row>
        <row r="3806">
          <cell r="B3806">
            <v>0</v>
          </cell>
          <cell r="C3806">
            <v>0</v>
          </cell>
          <cell r="D3806">
            <v>0</v>
          </cell>
          <cell r="E3806">
            <v>0</v>
          </cell>
        </row>
        <row r="3807">
          <cell r="B3807">
            <v>0</v>
          </cell>
          <cell r="C3807">
            <v>0</v>
          </cell>
          <cell r="D3807">
            <v>0</v>
          </cell>
          <cell r="E3807">
            <v>0</v>
          </cell>
        </row>
        <row r="3808">
          <cell r="B3808">
            <v>0</v>
          </cell>
          <cell r="C3808">
            <v>0</v>
          </cell>
          <cell r="D3808">
            <v>0</v>
          </cell>
          <cell r="E3808">
            <v>0</v>
          </cell>
        </row>
        <row r="3809">
          <cell r="B3809">
            <v>0</v>
          </cell>
          <cell r="C3809">
            <v>0</v>
          </cell>
          <cell r="D3809">
            <v>0</v>
          </cell>
          <cell r="E38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C443"/>
  <sheetViews>
    <sheetView workbookViewId="0">
      <selection activeCell="C349" sqref="C349"/>
    </sheetView>
  </sheetViews>
  <sheetFormatPr defaultColWidth="8.85546875" defaultRowHeight="15" x14ac:dyDescent="0.25"/>
  <cols>
    <col min="1" max="1" width="22.85546875" style="12" customWidth="1"/>
    <col min="2" max="2" width="42.5703125" style="12" customWidth="1"/>
    <col min="3" max="3" width="16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">
      <c r="A2" s="2"/>
      <c r="B2" s="2"/>
      <c r="C2" s="2"/>
    </row>
    <row r="3" spans="1:3" x14ac:dyDescent="0.25">
      <c r="A3" s="4"/>
      <c r="B3" s="4" t="s">
        <v>3</v>
      </c>
      <c r="C3" s="3"/>
    </row>
    <row r="4" spans="1:3" x14ac:dyDescent="0.2">
      <c r="A4" s="5"/>
      <c r="B4" s="5"/>
      <c r="C4" s="6"/>
    </row>
    <row r="5" spans="1:3" x14ac:dyDescent="0.2">
      <c r="A5" s="5" t="s">
        <v>3032</v>
      </c>
      <c r="B5" s="93" t="str">
        <f>VLOOKUP($A5,[1]DATA!$B:$E,2,FALSE)</f>
        <v>TOPLINE DECK 200X100CM + EXTRA MIDDLE BEAM</v>
      </c>
      <c r="C5" s="6">
        <v>916.44448275000002</v>
      </c>
    </row>
    <row r="6" spans="1:3" x14ac:dyDescent="0.25">
      <c r="A6" s="5" t="s">
        <v>4</v>
      </c>
      <c r="B6" s="5" t="s">
        <v>5</v>
      </c>
      <c r="C6" s="6">
        <v>640.1934</v>
      </c>
    </row>
    <row r="7" spans="1:3" x14ac:dyDescent="0.25">
      <c r="A7" s="5" t="s">
        <v>6</v>
      </c>
      <c r="B7" s="5" t="s">
        <v>7</v>
      </c>
      <c r="C7" s="6">
        <v>546.79052347920015</v>
      </c>
    </row>
    <row r="8" spans="1:3" x14ac:dyDescent="0.25">
      <c r="A8" s="5" t="s">
        <v>8</v>
      </c>
      <c r="B8" s="5" t="s">
        <v>9</v>
      </c>
      <c r="C8" s="6">
        <v>540.72033855840016</v>
      </c>
    </row>
    <row r="9" spans="1:3" x14ac:dyDescent="0.25">
      <c r="A9" s="5" t="s">
        <v>10</v>
      </c>
      <c r="B9" s="5" t="s">
        <v>11</v>
      </c>
      <c r="C9" s="6">
        <v>449.41934157119999</v>
      </c>
    </row>
    <row r="10" spans="1:3" x14ac:dyDescent="0.25">
      <c r="A10" s="5" t="s">
        <v>12</v>
      </c>
      <c r="B10" s="5" t="s">
        <v>13</v>
      </c>
      <c r="C10" s="6">
        <v>740.74308628320023</v>
      </c>
    </row>
    <row r="11" spans="1:3" x14ac:dyDescent="0.25">
      <c r="A11" s="5" t="s">
        <v>14</v>
      </c>
      <c r="B11" s="5" t="s">
        <v>15</v>
      </c>
      <c r="C11" s="6">
        <v>740.74308628320023</v>
      </c>
    </row>
    <row r="12" spans="1:3" x14ac:dyDescent="0.25">
      <c r="A12" s="5" t="s">
        <v>16</v>
      </c>
      <c r="B12" s="5" t="s">
        <v>17</v>
      </c>
      <c r="C12" s="6">
        <v>968.92788152159994</v>
      </c>
    </row>
    <row r="13" spans="1:3" x14ac:dyDescent="0.25">
      <c r="A13" s="5" t="s">
        <v>18</v>
      </c>
      <c r="B13" s="5" t="s">
        <v>19</v>
      </c>
      <c r="C13" s="6">
        <v>968.92788152159994</v>
      </c>
    </row>
    <row r="14" spans="1:3" x14ac:dyDescent="0.25">
      <c r="A14" s="5" t="s">
        <v>20</v>
      </c>
      <c r="B14" s="5" t="s">
        <v>21</v>
      </c>
      <c r="C14" s="6">
        <v>943.40602596240012</v>
      </c>
    </row>
    <row r="15" spans="1:3" x14ac:dyDescent="0.25">
      <c r="A15" s="5" t="s">
        <v>22</v>
      </c>
      <c r="B15" s="5" t="s">
        <v>23</v>
      </c>
      <c r="C15" s="6">
        <v>943.40602596240012</v>
      </c>
    </row>
    <row r="16" spans="1:3" x14ac:dyDescent="0.25">
      <c r="A16" s="5" t="s">
        <v>24</v>
      </c>
      <c r="B16" s="5" t="s">
        <v>25</v>
      </c>
      <c r="C16" s="6">
        <v>1054.2263908176001</v>
      </c>
    </row>
    <row r="17" spans="1:3" x14ac:dyDescent="0.25">
      <c r="A17" s="5" t="s">
        <v>26</v>
      </c>
      <c r="B17" s="5" t="s">
        <v>27</v>
      </c>
      <c r="C17" s="6">
        <v>1054.2263908176001</v>
      </c>
    </row>
    <row r="18" spans="1:3" x14ac:dyDescent="0.25">
      <c r="A18" s="5" t="s">
        <v>28</v>
      </c>
      <c r="B18" s="5" t="s">
        <v>29</v>
      </c>
      <c r="C18" s="6">
        <v>747.10662586559999</v>
      </c>
    </row>
    <row r="19" spans="1:3" x14ac:dyDescent="0.2">
      <c r="A19" s="109" t="s">
        <v>3114</v>
      </c>
      <c r="B19" s="110" t="s">
        <v>3115</v>
      </c>
      <c r="C19" s="6">
        <v>0</v>
      </c>
    </row>
    <row r="20" spans="1:3" x14ac:dyDescent="0.2">
      <c r="A20" s="109" t="s">
        <v>3116</v>
      </c>
      <c r="B20" s="110" t="s">
        <v>3117</v>
      </c>
      <c r="C20" s="6">
        <v>0</v>
      </c>
    </row>
    <row r="21" spans="1:3" x14ac:dyDescent="0.25">
      <c r="A21" s="7"/>
      <c r="B21" s="7" t="s">
        <v>30</v>
      </c>
      <c r="C21" s="6"/>
    </row>
    <row r="22" spans="1:3" x14ac:dyDescent="0.25">
      <c r="A22" s="9" t="s">
        <v>31</v>
      </c>
      <c r="B22" s="5" t="s">
        <v>32</v>
      </c>
      <c r="C22" s="6">
        <v>1133.9285958000003</v>
      </c>
    </row>
    <row r="23" spans="1:3" x14ac:dyDescent="0.25">
      <c r="A23" s="9" t="s">
        <v>33</v>
      </c>
      <c r="B23" s="5" t="s">
        <v>34</v>
      </c>
      <c r="C23" s="6">
        <v>1567.0329050376001</v>
      </c>
    </row>
    <row r="24" spans="1:3" x14ac:dyDescent="0.25">
      <c r="A24" s="9" t="s">
        <v>35</v>
      </c>
      <c r="B24" s="5" t="s">
        <v>36</v>
      </c>
      <c r="C24" s="6">
        <v>1449.1268968176</v>
      </c>
    </row>
    <row r="25" spans="1:3" x14ac:dyDescent="0.25">
      <c r="A25" s="9" t="s">
        <v>37</v>
      </c>
      <c r="B25" s="5" t="s">
        <v>38</v>
      </c>
      <c r="C25" s="6">
        <v>1708.0688000375999</v>
      </c>
    </row>
    <row r="26" spans="1:3" x14ac:dyDescent="0.25">
      <c r="A26" s="9" t="s">
        <v>39</v>
      </c>
      <c r="B26" s="5" t="s">
        <v>40</v>
      </c>
      <c r="C26" s="6">
        <v>1789.7342246784001</v>
      </c>
    </row>
    <row r="27" spans="1:3" x14ac:dyDescent="0.2">
      <c r="A27" s="10"/>
      <c r="B27" s="10"/>
      <c r="C27" s="6">
        <v>0</v>
      </c>
    </row>
    <row r="28" spans="1:3" x14ac:dyDescent="0.25">
      <c r="A28" s="7"/>
      <c r="B28" s="7" t="s">
        <v>3</v>
      </c>
      <c r="C28" s="6">
        <v>0</v>
      </c>
    </row>
    <row r="29" spans="1:3" x14ac:dyDescent="0.25">
      <c r="A29" s="5" t="s">
        <v>41</v>
      </c>
      <c r="B29" s="5" t="s">
        <v>42</v>
      </c>
      <c r="C29" s="6">
        <v>1113.7999528656001</v>
      </c>
    </row>
    <row r="30" spans="1:3" x14ac:dyDescent="0.25">
      <c r="A30" s="5" t="s">
        <v>43</v>
      </c>
      <c r="B30" s="5" t="s">
        <v>44</v>
      </c>
      <c r="C30" s="6">
        <v>750.94280220960002</v>
      </c>
    </row>
    <row r="31" spans="1:3" x14ac:dyDescent="0.25">
      <c r="A31" s="5" t="s">
        <v>45</v>
      </c>
      <c r="B31" s="5" t="s">
        <v>46</v>
      </c>
      <c r="C31" s="6">
        <v>515.92058678160004</v>
      </c>
    </row>
    <row r="32" spans="1:3" x14ac:dyDescent="0.2">
      <c r="A32" s="10"/>
      <c r="B32" s="10"/>
      <c r="C32" s="6">
        <v>0</v>
      </c>
    </row>
    <row r="33" spans="1:3" x14ac:dyDescent="0.25">
      <c r="A33" s="7"/>
      <c r="B33" s="7" t="s">
        <v>47</v>
      </c>
      <c r="C33" s="6">
        <v>0</v>
      </c>
    </row>
    <row r="34" spans="1:3" x14ac:dyDescent="0.25">
      <c r="A34" s="5" t="s">
        <v>48</v>
      </c>
      <c r="B34" s="5" t="s">
        <v>49</v>
      </c>
      <c r="C34" s="6">
        <v>543.31539902640009</v>
      </c>
    </row>
    <row r="35" spans="1:3" x14ac:dyDescent="0.25">
      <c r="A35" s="5" t="s">
        <v>50</v>
      </c>
      <c r="B35" s="5" t="s">
        <v>51</v>
      </c>
      <c r="C35" s="6">
        <v>497.9808209375999</v>
      </c>
    </row>
    <row r="36" spans="1:3" x14ac:dyDescent="0.25">
      <c r="A36" s="5" t="s">
        <v>52</v>
      </c>
      <c r="B36" s="5" t="s">
        <v>53</v>
      </c>
      <c r="C36" s="6">
        <v>543.31539902640009</v>
      </c>
    </row>
    <row r="37" spans="1:3" x14ac:dyDescent="0.25">
      <c r="A37" s="5" t="s">
        <v>54</v>
      </c>
      <c r="B37" s="5" t="s">
        <v>55</v>
      </c>
      <c r="C37" s="6">
        <v>451.96927055280003</v>
      </c>
    </row>
    <row r="38" spans="1:3" x14ac:dyDescent="0.25">
      <c r="A38" s="5" t="s">
        <v>56</v>
      </c>
      <c r="B38" s="5" t="s">
        <v>57</v>
      </c>
      <c r="C38" s="6">
        <v>414.28447940880005</v>
      </c>
    </row>
    <row r="39" spans="1:3" x14ac:dyDescent="0.25">
      <c r="A39" s="5" t="s">
        <v>58</v>
      </c>
      <c r="B39" s="5" t="s">
        <v>59</v>
      </c>
      <c r="C39" s="6">
        <v>451.96927055280003</v>
      </c>
    </row>
    <row r="40" spans="1:3" x14ac:dyDescent="0.25">
      <c r="A40" s="5" t="s">
        <v>60</v>
      </c>
      <c r="B40" s="5" t="s">
        <v>61</v>
      </c>
      <c r="C40" s="6">
        <v>500.37278971680007</v>
      </c>
    </row>
    <row r="41" spans="1:3" x14ac:dyDescent="0.25">
      <c r="A41" s="5" t="s">
        <v>62</v>
      </c>
      <c r="B41" s="5" t="s">
        <v>63</v>
      </c>
      <c r="C41" s="6">
        <v>458.62616479680008</v>
      </c>
    </row>
    <row r="42" spans="1:3" x14ac:dyDescent="0.25">
      <c r="A42" s="5" t="s">
        <v>64</v>
      </c>
      <c r="B42" s="5" t="s">
        <v>65</v>
      </c>
      <c r="C42" s="6">
        <v>500.37278971680007</v>
      </c>
    </row>
    <row r="43" spans="1:3" x14ac:dyDescent="0.25">
      <c r="A43" s="5" t="s">
        <v>66</v>
      </c>
      <c r="B43" s="5" t="s">
        <v>67</v>
      </c>
      <c r="C43" s="6">
        <v>408.98152975680006</v>
      </c>
    </row>
    <row r="44" spans="1:3" x14ac:dyDescent="0.25">
      <c r="A44" s="5" t="s">
        <v>68</v>
      </c>
      <c r="B44" s="5" t="s">
        <v>69</v>
      </c>
      <c r="C44" s="6">
        <v>374.86212603840011</v>
      </c>
    </row>
    <row r="45" spans="1:3" x14ac:dyDescent="0.25">
      <c r="A45" s="5" t="s">
        <v>70</v>
      </c>
      <c r="B45" s="5" t="s">
        <v>71</v>
      </c>
      <c r="C45" s="6">
        <v>408.98152975680006</v>
      </c>
    </row>
    <row r="46" spans="1:3" x14ac:dyDescent="0.25">
      <c r="A46" s="5"/>
      <c r="B46" s="5"/>
      <c r="C46" s="6"/>
    </row>
    <row r="47" spans="1:3" x14ac:dyDescent="0.25">
      <c r="A47" s="11" t="s">
        <v>72</v>
      </c>
      <c r="B47" s="5" t="s">
        <v>73</v>
      </c>
      <c r="C47" s="6">
        <v>653.00747672160014</v>
      </c>
    </row>
    <row r="48" spans="1:3" x14ac:dyDescent="0.25">
      <c r="A48" s="9" t="s">
        <v>74</v>
      </c>
      <c r="B48" s="5" t="s">
        <v>75</v>
      </c>
      <c r="C48" s="6">
        <v>598.51120689360016</v>
      </c>
    </row>
    <row r="49" spans="1:3" x14ac:dyDescent="0.25">
      <c r="A49" s="9" t="s">
        <v>76</v>
      </c>
      <c r="B49" s="5" t="s">
        <v>77</v>
      </c>
      <c r="C49" s="6">
        <v>653.03004246479998</v>
      </c>
    </row>
    <row r="50" spans="1:3" x14ac:dyDescent="0.25">
      <c r="A50" s="9" t="s">
        <v>78</v>
      </c>
      <c r="B50" s="5" t="s">
        <v>79</v>
      </c>
      <c r="C50" s="6">
        <v>653.00747672160014</v>
      </c>
    </row>
    <row r="51" spans="1:3" x14ac:dyDescent="0.25">
      <c r="A51" s="9" t="s">
        <v>80</v>
      </c>
      <c r="B51" s="5" t="s">
        <v>81</v>
      </c>
      <c r="C51" s="6">
        <v>598.51120689360016</v>
      </c>
    </row>
    <row r="52" spans="1:3" x14ac:dyDescent="0.25">
      <c r="A52" s="9" t="s">
        <v>82</v>
      </c>
      <c r="B52" s="5" t="s">
        <v>83</v>
      </c>
      <c r="C52" s="6">
        <v>653.03004246479998</v>
      </c>
    </row>
    <row r="53" spans="1:3" x14ac:dyDescent="0.25">
      <c r="A53" s="9" t="s">
        <v>84</v>
      </c>
      <c r="B53" s="5" t="s">
        <v>85</v>
      </c>
      <c r="C53" s="6">
        <v>653.03004246479998</v>
      </c>
    </row>
    <row r="54" spans="1:3" x14ac:dyDescent="0.25">
      <c r="A54" s="9" t="s">
        <v>86</v>
      </c>
      <c r="B54" s="5" t="s">
        <v>87</v>
      </c>
      <c r="C54" s="6">
        <v>653.05260820799992</v>
      </c>
    </row>
    <row r="55" spans="1:3" x14ac:dyDescent="0.25">
      <c r="A55" s="9" t="s">
        <v>88</v>
      </c>
      <c r="B55" s="5" t="s">
        <v>89</v>
      </c>
      <c r="C55" s="6">
        <v>653.05260820799992</v>
      </c>
    </row>
    <row r="56" spans="1:3" x14ac:dyDescent="0.25">
      <c r="A56" s="9" t="s">
        <v>90</v>
      </c>
      <c r="B56" s="5" t="s">
        <v>91</v>
      </c>
      <c r="C56" s="6">
        <v>653.05260820799992</v>
      </c>
    </row>
    <row r="57" spans="1:3" x14ac:dyDescent="0.25">
      <c r="A57" s="9" t="s">
        <v>92</v>
      </c>
      <c r="B57" s="5" t="s">
        <v>93</v>
      </c>
      <c r="C57" s="6">
        <v>653.05260820799992</v>
      </c>
    </row>
    <row r="58" spans="1:3" x14ac:dyDescent="0.25">
      <c r="A58" s="9" t="s">
        <v>94</v>
      </c>
      <c r="B58" s="5" t="s">
        <v>95</v>
      </c>
      <c r="C58" s="6">
        <v>653.05260820799992</v>
      </c>
    </row>
    <row r="59" spans="1:3" x14ac:dyDescent="0.25">
      <c r="A59" s="9" t="s">
        <v>96</v>
      </c>
      <c r="B59" s="5" t="s">
        <v>97</v>
      </c>
      <c r="C59" s="6">
        <v>899.44795820880017</v>
      </c>
    </row>
    <row r="60" spans="1:3" x14ac:dyDescent="0.25">
      <c r="A60" s="9" t="s">
        <v>98</v>
      </c>
      <c r="B60" s="5" t="s">
        <v>99</v>
      </c>
      <c r="C60" s="6">
        <v>824.39429632560007</v>
      </c>
    </row>
    <row r="61" spans="1:3" x14ac:dyDescent="0.25">
      <c r="A61" s="9" t="s">
        <v>100</v>
      </c>
      <c r="B61" s="5" t="s">
        <v>101</v>
      </c>
      <c r="C61" s="6">
        <v>899.44795820880017</v>
      </c>
    </row>
    <row r="62" spans="1:3" x14ac:dyDescent="0.25">
      <c r="A62" s="9" t="s">
        <v>102</v>
      </c>
      <c r="B62" s="5" t="s">
        <v>103</v>
      </c>
      <c r="C62" s="6">
        <v>899.44795820880017</v>
      </c>
    </row>
    <row r="63" spans="1:3" x14ac:dyDescent="0.25">
      <c r="A63" s="9" t="s">
        <v>104</v>
      </c>
      <c r="B63" s="5" t="s">
        <v>105</v>
      </c>
      <c r="C63" s="6">
        <v>824.39429632560007</v>
      </c>
    </row>
    <row r="64" spans="1:3" x14ac:dyDescent="0.25">
      <c r="A64" s="9" t="s">
        <v>106</v>
      </c>
      <c r="B64" s="5" t="s">
        <v>107</v>
      </c>
      <c r="C64" s="6">
        <v>899.44795820880017</v>
      </c>
    </row>
    <row r="65" spans="1:3" x14ac:dyDescent="0.25">
      <c r="A65" s="9" t="s">
        <v>108</v>
      </c>
      <c r="B65" s="5" t="s">
        <v>109</v>
      </c>
      <c r="C65" s="6">
        <v>979.26299190720022</v>
      </c>
    </row>
    <row r="66" spans="1:3" x14ac:dyDescent="0.25">
      <c r="A66" s="9" t="s">
        <v>110</v>
      </c>
      <c r="B66" s="5" t="s">
        <v>111</v>
      </c>
      <c r="C66" s="6">
        <v>979.26299190720022</v>
      </c>
    </row>
    <row r="67" spans="1:3" x14ac:dyDescent="0.25">
      <c r="A67" s="9" t="s">
        <v>112</v>
      </c>
      <c r="B67" s="5" t="s">
        <v>113</v>
      </c>
      <c r="C67" s="6">
        <v>979.26299190720022</v>
      </c>
    </row>
    <row r="68" spans="1:3" x14ac:dyDescent="0.25">
      <c r="A68" s="9" t="s">
        <v>114</v>
      </c>
      <c r="B68" s="5" t="s">
        <v>115</v>
      </c>
      <c r="C68" s="6">
        <v>979.26299190720022</v>
      </c>
    </row>
    <row r="69" spans="1:3" x14ac:dyDescent="0.25">
      <c r="A69" s="9" t="s">
        <v>116</v>
      </c>
      <c r="B69" s="5" t="s">
        <v>117</v>
      </c>
      <c r="C69" s="6">
        <v>979.26299190720022</v>
      </c>
    </row>
    <row r="70" spans="1:3" x14ac:dyDescent="0.25">
      <c r="A70" s="9" t="s">
        <v>118</v>
      </c>
      <c r="B70" s="5" t="s">
        <v>119</v>
      </c>
      <c r="C70" s="6">
        <v>956.15567087040017</v>
      </c>
    </row>
    <row r="71" spans="1:3" x14ac:dyDescent="0.25">
      <c r="A71" s="9" t="s">
        <v>120</v>
      </c>
      <c r="B71" s="5" t="s">
        <v>121</v>
      </c>
      <c r="C71" s="6">
        <v>603.58849911360016</v>
      </c>
    </row>
    <row r="72" spans="1:3" x14ac:dyDescent="0.25">
      <c r="A72" s="9" t="s">
        <v>122</v>
      </c>
      <c r="B72" s="5" t="s">
        <v>123</v>
      </c>
      <c r="C72" s="6">
        <v>553.24432603440005</v>
      </c>
    </row>
    <row r="73" spans="1:3" x14ac:dyDescent="0.25">
      <c r="A73" s="9" t="s">
        <v>124</v>
      </c>
      <c r="B73" s="5" t="s">
        <v>125</v>
      </c>
      <c r="C73" s="6">
        <v>603.58849911360016</v>
      </c>
    </row>
    <row r="74" spans="1:3" x14ac:dyDescent="0.25">
      <c r="A74" s="10"/>
      <c r="B74" s="10"/>
      <c r="C74" s="6"/>
    </row>
    <row r="75" spans="1:3" x14ac:dyDescent="0.25">
      <c r="A75" s="7"/>
      <c r="B75" s="7" t="s">
        <v>126</v>
      </c>
      <c r="C75" s="6"/>
    </row>
    <row r="76" spans="1:3" x14ac:dyDescent="0.25">
      <c r="A76" s="5" t="s">
        <v>127</v>
      </c>
      <c r="B76" s="5" t="s">
        <v>128</v>
      </c>
      <c r="C76" s="6">
        <v>972.42557171760029</v>
      </c>
    </row>
    <row r="77" spans="1:3" x14ac:dyDescent="0.25">
      <c r="A77" s="5" t="s">
        <v>129</v>
      </c>
      <c r="B77" s="5" t="s">
        <v>130</v>
      </c>
      <c r="C77" s="6">
        <v>972.42557171760029</v>
      </c>
    </row>
    <row r="78" spans="1:3" x14ac:dyDescent="0.25">
      <c r="A78" s="5" t="s">
        <v>131</v>
      </c>
      <c r="B78" s="5" t="s">
        <v>132</v>
      </c>
      <c r="C78" s="6">
        <v>972.42557171760029</v>
      </c>
    </row>
    <row r="79" spans="1:3" x14ac:dyDescent="0.25">
      <c r="A79" s="5" t="s">
        <v>133</v>
      </c>
      <c r="B79" s="5" t="s">
        <v>134</v>
      </c>
      <c r="C79" s="6">
        <v>1416.6322266095999</v>
      </c>
    </row>
    <row r="80" spans="1:3" x14ac:dyDescent="0.25">
      <c r="A80" s="5" t="s">
        <v>135</v>
      </c>
      <c r="B80" s="5" t="s">
        <v>136</v>
      </c>
      <c r="C80" s="6">
        <v>1416.6322266095999</v>
      </c>
    </row>
    <row r="81" spans="1:3" x14ac:dyDescent="0.25">
      <c r="A81" s="5" t="s">
        <v>137</v>
      </c>
      <c r="B81" s="5" t="s">
        <v>138</v>
      </c>
      <c r="C81" s="6">
        <v>1416.6322266095999</v>
      </c>
    </row>
    <row r="82" spans="1:3" x14ac:dyDescent="0.25">
      <c r="A82" s="5" t="s">
        <v>139</v>
      </c>
      <c r="B82" s="5" t="s">
        <v>140</v>
      </c>
      <c r="C82" s="6">
        <v>1298.7262183896005</v>
      </c>
    </row>
    <row r="83" spans="1:3" x14ac:dyDescent="0.25">
      <c r="A83" s="5" t="s">
        <v>141</v>
      </c>
      <c r="B83" s="5" t="s">
        <v>142</v>
      </c>
      <c r="C83" s="6">
        <v>1298.7262183896005</v>
      </c>
    </row>
    <row r="84" spans="1:3" x14ac:dyDescent="0.25">
      <c r="A84" s="5" t="s">
        <v>143</v>
      </c>
      <c r="B84" s="5" t="s">
        <v>144</v>
      </c>
      <c r="C84" s="6">
        <v>1298.7262183896005</v>
      </c>
    </row>
    <row r="85" spans="1:3" x14ac:dyDescent="0.25">
      <c r="A85" s="5" t="s">
        <v>145</v>
      </c>
      <c r="B85" s="5" t="s">
        <v>146</v>
      </c>
      <c r="C85" s="6">
        <v>1557.7132530960002</v>
      </c>
    </row>
    <row r="86" spans="1:3" x14ac:dyDescent="0.25">
      <c r="A86" s="5" t="s">
        <v>147</v>
      </c>
      <c r="B86" s="5" t="s">
        <v>148</v>
      </c>
      <c r="C86" s="6">
        <v>1557.7132530960002</v>
      </c>
    </row>
    <row r="87" spans="1:3" x14ac:dyDescent="0.25">
      <c r="A87" s="5" t="s">
        <v>149</v>
      </c>
      <c r="B87" s="5" t="s">
        <v>150</v>
      </c>
      <c r="C87" s="6">
        <v>1557.7132530960002</v>
      </c>
    </row>
    <row r="88" spans="1:3" x14ac:dyDescent="0.25">
      <c r="A88" s="5" t="s">
        <v>151</v>
      </c>
      <c r="B88" s="5" t="s">
        <v>152</v>
      </c>
      <c r="C88" s="6">
        <v>1639.2884147640007</v>
      </c>
    </row>
    <row r="89" spans="1:3" x14ac:dyDescent="0.25">
      <c r="A89" s="5" t="s">
        <v>153</v>
      </c>
      <c r="B89" s="5" t="s">
        <v>154</v>
      </c>
      <c r="C89" s="6">
        <v>1639.2884147640007</v>
      </c>
    </row>
    <row r="90" spans="1:3" x14ac:dyDescent="0.25">
      <c r="A90" s="5" t="s">
        <v>155</v>
      </c>
      <c r="B90" s="5" t="s">
        <v>156</v>
      </c>
      <c r="C90" s="6">
        <v>1639.2884147640007</v>
      </c>
    </row>
    <row r="91" spans="1:3" x14ac:dyDescent="0.25">
      <c r="A91" s="10"/>
      <c r="B91" s="10"/>
      <c r="C91" s="6">
        <v>0</v>
      </c>
    </row>
    <row r="92" spans="1:3" x14ac:dyDescent="0.25">
      <c r="A92" s="10"/>
      <c r="B92" s="10"/>
      <c r="C92" s="6">
        <v>0</v>
      </c>
    </row>
    <row r="93" spans="1:3" x14ac:dyDescent="0.25">
      <c r="A93" s="7"/>
      <c r="B93" s="7" t="s">
        <v>157</v>
      </c>
      <c r="C93" s="6">
        <v>0</v>
      </c>
    </row>
    <row r="94" spans="1:3" x14ac:dyDescent="0.25">
      <c r="A94" s="5" t="s">
        <v>158</v>
      </c>
      <c r="B94" s="5" t="s">
        <v>159</v>
      </c>
      <c r="C94" s="6">
        <v>1580.1210360936002</v>
      </c>
    </row>
    <row r="95" spans="1:3" x14ac:dyDescent="0.25">
      <c r="A95" s="5" t="s">
        <v>160</v>
      </c>
      <c r="B95" s="5" t="s">
        <v>161</v>
      </c>
      <c r="C95" s="6">
        <v>1073.3621410512001</v>
      </c>
    </row>
    <row r="96" spans="1:3" x14ac:dyDescent="0.25">
      <c r="A96" s="5" t="s">
        <v>162</v>
      </c>
      <c r="B96" s="5" t="s">
        <v>163</v>
      </c>
      <c r="C96" s="6">
        <v>1073.3621410512001</v>
      </c>
    </row>
    <row r="97" spans="1:3" x14ac:dyDescent="0.25">
      <c r="A97" s="5" t="s">
        <v>3033</v>
      </c>
      <c r="B97" s="5" t="s">
        <v>3034</v>
      </c>
      <c r="C97" s="6">
        <v>0</v>
      </c>
    </row>
    <row r="98" spans="1:3" x14ac:dyDescent="0.25">
      <c r="A98" s="10"/>
      <c r="B98" s="10"/>
      <c r="C98" s="6">
        <v>0</v>
      </c>
    </row>
    <row r="99" spans="1:3" x14ac:dyDescent="0.25">
      <c r="A99" s="7"/>
      <c r="B99" s="7" t="s">
        <v>3035</v>
      </c>
      <c r="C99" s="6">
        <v>0</v>
      </c>
    </row>
    <row r="100" spans="1:3" x14ac:dyDescent="0.25">
      <c r="A100" s="5" t="s">
        <v>3036</v>
      </c>
      <c r="B100" s="5" t="s">
        <v>3037</v>
      </c>
      <c r="C100" s="6"/>
    </row>
    <row r="101" spans="1:3" x14ac:dyDescent="0.25">
      <c r="A101" s="5" t="s">
        <v>3038</v>
      </c>
      <c r="B101" s="5" t="s">
        <v>3039</v>
      </c>
      <c r="C101" s="6"/>
    </row>
    <row r="102" spans="1:3" x14ac:dyDescent="0.25">
      <c r="A102" s="5" t="s">
        <v>3040</v>
      </c>
      <c r="B102" s="5" t="s">
        <v>3041</v>
      </c>
      <c r="C102" s="6"/>
    </row>
    <row r="103" spans="1:3" x14ac:dyDescent="0.25">
      <c r="A103" s="5" t="s">
        <v>3042</v>
      </c>
      <c r="B103" s="5" t="s">
        <v>3043</v>
      </c>
      <c r="C103" s="6"/>
    </row>
    <row r="104" spans="1:3" x14ac:dyDescent="0.25">
      <c r="A104" s="10"/>
      <c r="B104" s="10"/>
      <c r="C104" s="6"/>
    </row>
    <row r="105" spans="1:3" x14ac:dyDescent="0.25">
      <c r="A105" s="10"/>
      <c r="B105" s="10"/>
      <c r="C105" s="6"/>
    </row>
    <row r="106" spans="1:3" x14ac:dyDescent="0.25">
      <c r="A106" s="7"/>
      <c r="B106" s="7" t="s">
        <v>164</v>
      </c>
      <c r="C106" s="6"/>
    </row>
    <row r="107" spans="1:3" x14ac:dyDescent="0.25">
      <c r="A107" s="5" t="s">
        <v>165</v>
      </c>
      <c r="B107" s="5" t="s">
        <v>166</v>
      </c>
      <c r="C107" s="6">
        <v>1777.3907631479999</v>
      </c>
    </row>
    <row r="108" spans="1:3" x14ac:dyDescent="0.25">
      <c r="A108" s="5" t="s">
        <v>167</v>
      </c>
      <c r="B108" s="5" t="s">
        <v>168</v>
      </c>
      <c r="C108" s="6">
        <v>1203.0700329648</v>
      </c>
    </row>
    <row r="109" spans="1:3" x14ac:dyDescent="0.25">
      <c r="A109" s="5" t="s">
        <v>169</v>
      </c>
      <c r="B109" s="5" t="s">
        <v>170</v>
      </c>
      <c r="C109" s="6">
        <v>1205.3717387711999</v>
      </c>
    </row>
    <row r="110" spans="1:3" x14ac:dyDescent="0.25">
      <c r="A110" s="5" t="s">
        <v>171</v>
      </c>
      <c r="B110" s="5" t="s">
        <v>172</v>
      </c>
      <c r="C110" s="6"/>
    </row>
    <row r="111" spans="1:3" x14ac:dyDescent="0.25">
      <c r="A111" s="10"/>
      <c r="B111" s="10"/>
      <c r="C111" s="6">
        <v>0</v>
      </c>
    </row>
    <row r="112" spans="1:3" x14ac:dyDescent="0.25">
      <c r="A112" s="7"/>
      <c r="B112" s="7" t="s">
        <v>173</v>
      </c>
      <c r="C112" s="6">
        <v>0</v>
      </c>
    </row>
    <row r="113" spans="1:3" x14ac:dyDescent="0.25">
      <c r="A113" s="5" t="s">
        <v>174</v>
      </c>
      <c r="B113" s="5" t="s">
        <v>175</v>
      </c>
      <c r="C113" s="6">
        <v>1544.6928192696002</v>
      </c>
    </row>
    <row r="114" spans="1:3" x14ac:dyDescent="0.25">
      <c r="A114" s="5" t="s">
        <v>176</v>
      </c>
      <c r="B114" s="5" t="s">
        <v>177</v>
      </c>
      <c r="C114" s="6">
        <v>1935.2381368320005</v>
      </c>
    </row>
    <row r="115" spans="1:3" x14ac:dyDescent="0.25">
      <c r="A115" s="5" t="s">
        <v>178</v>
      </c>
      <c r="B115" s="5" t="s">
        <v>179</v>
      </c>
      <c r="C115" s="6">
        <v>2223.2447172936004</v>
      </c>
    </row>
    <row r="116" spans="1:3" x14ac:dyDescent="0.25">
      <c r="A116" s="5" t="s">
        <v>180</v>
      </c>
      <c r="B116" s="5" t="s">
        <v>181</v>
      </c>
      <c r="C116" s="6">
        <v>2416.9716226656001</v>
      </c>
    </row>
    <row r="117" spans="1:3" x14ac:dyDescent="0.25">
      <c r="A117" s="10"/>
      <c r="B117" s="10"/>
      <c r="C117" s="6">
        <v>0</v>
      </c>
    </row>
    <row r="118" spans="1:3" x14ac:dyDescent="0.25">
      <c r="A118" s="7"/>
      <c r="B118" s="7" t="s">
        <v>182</v>
      </c>
      <c r="C118" s="6">
        <v>0</v>
      </c>
    </row>
    <row r="119" spans="1:3" x14ac:dyDescent="0.25">
      <c r="A119" s="10"/>
      <c r="B119" s="10"/>
      <c r="C119" s="6">
        <v>0</v>
      </c>
    </row>
    <row r="120" spans="1:3" x14ac:dyDescent="0.25">
      <c r="A120" s="10" t="s">
        <v>183</v>
      </c>
      <c r="B120" s="5" t="s">
        <v>184</v>
      </c>
      <c r="C120" s="6">
        <v>6.0024876912000016</v>
      </c>
    </row>
    <row r="121" spans="1:3" x14ac:dyDescent="0.25">
      <c r="A121" s="10" t="s">
        <v>185</v>
      </c>
      <c r="B121" s="5" t="s">
        <v>186</v>
      </c>
      <c r="C121" s="6">
        <v>7.4918267423999998</v>
      </c>
    </row>
    <row r="122" spans="1:3" x14ac:dyDescent="0.25">
      <c r="A122" s="12" t="s">
        <v>187</v>
      </c>
      <c r="B122" s="5" t="s">
        <v>188</v>
      </c>
      <c r="C122" s="6">
        <v>9.0037315368000002</v>
      </c>
    </row>
    <row r="123" spans="1:3" x14ac:dyDescent="0.25">
      <c r="A123" s="12" t="s">
        <v>189</v>
      </c>
      <c r="B123" s="5" t="s">
        <v>190</v>
      </c>
      <c r="C123" s="6">
        <v>10.515636331200001</v>
      </c>
    </row>
    <row r="124" spans="1:3" x14ac:dyDescent="0.25">
      <c r="A124" s="10" t="s">
        <v>191</v>
      </c>
      <c r="B124" s="5" t="s">
        <v>192</v>
      </c>
      <c r="C124" s="6">
        <v>12.004975382400003</v>
      </c>
    </row>
    <row r="125" spans="1:3" x14ac:dyDescent="0.25">
      <c r="A125" s="10" t="s">
        <v>193</v>
      </c>
      <c r="B125" s="5" t="s">
        <v>194</v>
      </c>
      <c r="C125" s="6">
        <v>13.494314433600001</v>
      </c>
    </row>
    <row r="126" spans="1:3" x14ac:dyDescent="0.25">
      <c r="A126" s="10" t="s">
        <v>195</v>
      </c>
      <c r="B126" s="5" t="s">
        <v>196</v>
      </c>
      <c r="C126" s="6">
        <v>15.028784971200002</v>
      </c>
    </row>
    <row r="127" spans="1:3" x14ac:dyDescent="0.25">
      <c r="A127" s="10" t="s">
        <v>197</v>
      </c>
      <c r="B127" s="5" t="s">
        <v>198</v>
      </c>
      <c r="C127" s="6">
        <v>16.5406897656</v>
      </c>
    </row>
    <row r="128" spans="1:3" x14ac:dyDescent="0.25">
      <c r="A128" s="10" t="s">
        <v>199</v>
      </c>
      <c r="B128" s="5" t="s">
        <v>200</v>
      </c>
      <c r="C128" s="6">
        <v>18.075160303199997</v>
      </c>
    </row>
    <row r="129" spans="1:3" x14ac:dyDescent="0.25">
      <c r="A129" s="10"/>
      <c r="B129" s="10"/>
      <c r="C129" s="6">
        <v>0</v>
      </c>
    </row>
    <row r="130" spans="1:3" x14ac:dyDescent="0.25">
      <c r="A130" s="7"/>
      <c r="B130" s="7" t="s">
        <v>201</v>
      </c>
      <c r="C130" s="6">
        <v>0</v>
      </c>
    </row>
    <row r="131" spans="1:3" x14ac:dyDescent="0.25">
      <c r="A131" s="10"/>
      <c r="B131" s="10"/>
      <c r="C131" s="6">
        <v>0</v>
      </c>
    </row>
    <row r="132" spans="1:3" x14ac:dyDescent="0.25">
      <c r="A132" s="10" t="s">
        <v>202</v>
      </c>
      <c r="B132" s="5" t="s">
        <v>203</v>
      </c>
      <c r="C132" s="6">
        <v>38.903341276799992</v>
      </c>
    </row>
    <row r="133" spans="1:3" x14ac:dyDescent="0.25">
      <c r="A133" s="10" t="s">
        <v>204</v>
      </c>
      <c r="B133" s="5" t="s">
        <v>205</v>
      </c>
      <c r="C133" s="6">
        <v>41.159915596800005</v>
      </c>
    </row>
    <row r="134" spans="1:3" x14ac:dyDescent="0.25">
      <c r="A134" s="10" t="s">
        <v>206</v>
      </c>
      <c r="B134" s="5" t="s">
        <v>207</v>
      </c>
      <c r="C134" s="6">
        <v>43.393924173599999</v>
      </c>
    </row>
    <row r="135" spans="1:3" x14ac:dyDescent="0.25">
      <c r="A135" s="10" t="s">
        <v>208</v>
      </c>
      <c r="B135" s="5" t="s">
        <v>209</v>
      </c>
      <c r="C135" s="6">
        <v>45.650498493600004</v>
      </c>
    </row>
    <row r="136" spans="1:3" x14ac:dyDescent="0.25">
      <c r="A136" s="10" t="s">
        <v>210</v>
      </c>
      <c r="B136" s="5" t="s">
        <v>211</v>
      </c>
      <c r="C136" s="6">
        <v>47.884507070400005</v>
      </c>
    </row>
    <row r="137" spans="1:3" x14ac:dyDescent="0.25">
      <c r="A137" s="10" t="s">
        <v>212</v>
      </c>
      <c r="B137" s="5" t="s">
        <v>213</v>
      </c>
      <c r="C137" s="6">
        <v>50.163647133600008</v>
      </c>
    </row>
    <row r="138" spans="1:3" x14ac:dyDescent="0.25">
      <c r="A138" s="10" t="s">
        <v>214</v>
      </c>
      <c r="B138" s="5" t="s">
        <v>215</v>
      </c>
      <c r="C138" s="6">
        <v>52.352524224</v>
      </c>
    </row>
    <row r="139" spans="1:3" x14ac:dyDescent="0.25">
      <c r="A139" s="10" t="s">
        <v>216</v>
      </c>
      <c r="B139" s="5" t="s">
        <v>217</v>
      </c>
      <c r="C139" s="6">
        <v>54.63166428720001</v>
      </c>
    </row>
    <row r="140" spans="1:3" x14ac:dyDescent="0.25">
      <c r="A140" s="10" t="s">
        <v>218</v>
      </c>
      <c r="B140" s="5" t="s">
        <v>219</v>
      </c>
      <c r="C140" s="6">
        <v>56.888238607200002</v>
      </c>
    </row>
    <row r="141" spans="1:3" x14ac:dyDescent="0.25">
      <c r="A141" s="10"/>
      <c r="B141" s="10"/>
      <c r="C141" s="6">
        <v>0</v>
      </c>
    </row>
    <row r="142" spans="1:3" x14ac:dyDescent="0.25">
      <c r="A142" s="7"/>
      <c r="B142" s="7" t="s">
        <v>220</v>
      </c>
      <c r="C142" s="6">
        <v>0</v>
      </c>
    </row>
    <row r="143" spans="1:3" x14ac:dyDescent="0.25">
      <c r="A143" s="10"/>
      <c r="B143" s="10"/>
      <c r="C143" s="6">
        <v>0</v>
      </c>
    </row>
    <row r="144" spans="1:3" x14ac:dyDescent="0.25">
      <c r="A144" s="10" t="s">
        <v>221</v>
      </c>
      <c r="B144" s="5" t="s">
        <v>222</v>
      </c>
      <c r="C144" s="6">
        <v>70.60821047280001</v>
      </c>
    </row>
    <row r="145" spans="1:3" x14ac:dyDescent="0.25">
      <c r="A145" s="10" t="s">
        <v>223</v>
      </c>
      <c r="B145" s="5" t="s">
        <v>224</v>
      </c>
      <c r="C145" s="6">
        <v>79.025232686400017</v>
      </c>
    </row>
    <row r="146" spans="1:3" x14ac:dyDescent="0.25">
      <c r="A146" s="10" t="s">
        <v>225</v>
      </c>
      <c r="B146" s="5" t="s">
        <v>226</v>
      </c>
      <c r="C146" s="6">
        <v>100.23703129440003</v>
      </c>
    </row>
    <row r="147" spans="1:3" x14ac:dyDescent="0.25">
      <c r="A147" s="10"/>
      <c r="B147" s="10"/>
      <c r="C147" s="6">
        <v>0</v>
      </c>
    </row>
    <row r="148" spans="1:3" x14ac:dyDescent="0.25">
      <c r="A148" s="10"/>
      <c r="B148" s="10"/>
      <c r="C148" s="6">
        <v>0</v>
      </c>
    </row>
    <row r="149" spans="1:3" x14ac:dyDescent="0.25">
      <c r="A149" s="10" t="s">
        <v>227</v>
      </c>
      <c r="B149" s="5" t="s">
        <v>228</v>
      </c>
      <c r="C149" s="6">
        <v>33.126511017600009</v>
      </c>
    </row>
    <row r="150" spans="1:3" x14ac:dyDescent="0.25">
      <c r="A150" s="10"/>
      <c r="B150" s="10"/>
      <c r="C150" s="6">
        <v>0</v>
      </c>
    </row>
    <row r="151" spans="1:3" x14ac:dyDescent="0.25">
      <c r="A151" s="7"/>
      <c r="B151" s="7" t="s">
        <v>229</v>
      </c>
      <c r="C151" s="6">
        <v>0</v>
      </c>
    </row>
    <row r="152" spans="1:3" x14ac:dyDescent="0.25">
      <c r="A152" s="10"/>
      <c r="B152" s="10"/>
      <c r="C152" s="6">
        <v>0</v>
      </c>
    </row>
    <row r="153" spans="1:3" x14ac:dyDescent="0.25">
      <c r="A153" s="10" t="s">
        <v>230</v>
      </c>
      <c r="B153" s="5" t="s">
        <v>231</v>
      </c>
      <c r="C153" s="6">
        <v>104.00551040880003</v>
      </c>
    </row>
    <row r="154" spans="1:3" x14ac:dyDescent="0.25">
      <c r="A154" s="10" t="s">
        <v>232</v>
      </c>
      <c r="B154" s="5" t="s">
        <v>233</v>
      </c>
      <c r="C154" s="6">
        <v>108.654053508</v>
      </c>
    </row>
    <row r="155" spans="1:3" x14ac:dyDescent="0.25">
      <c r="A155" s="10" t="s">
        <v>234</v>
      </c>
      <c r="B155" s="5" t="s">
        <v>235</v>
      </c>
      <c r="C155" s="6">
        <v>113.30259660720002</v>
      </c>
    </row>
    <row r="156" spans="1:3" x14ac:dyDescent="0.25">
      <c r="A156" s="10" t="s">
        <v>236</v>
      </c>
      <c r="B156" s="5" t="s">
        <v>237</v>
      </c>
      <c r="C156" s="6">
        <v>117.9511397064</v>
      </c>
    </row>
    <row r="157" spans="1:3" x14ac:dyDescent="0.25">
      <c r="A157" s="10" t="s">
        <v>238</v>
      </c>
      <c r="B157" s="5" t="s">
        <v>239</v>
      </c>
      <c r="C157" s="6">
        <v>122.57711706240001</v>
      </c>
    </row>
    <row r="158" spans="1:3" x14ac:dyDescent="0.25">
      <c r="A158" s="10" t="s">
        <v>240</v>
      </c>
      <c r="B158" s="5" t="s">
        <v>241</v>
      </c>
      <c r="C158" s="6">
        <v>127.24822590480001</v>
      </c>
    </row>
    <row r="159" spans="1:3" x14ac:dyDescent="0.25">
      <c r="A159" s="10"/>
      <c r="B159" s="5"/>
      <c r="C159" s="6">
        <v>0</v>
      </c>
    </row>
    <row r="160" spans="1:3" x14ac:dyDescent="0.25">
      <c r="A160" s="10" t="s">
        <v>242</v>
      </c>
      <c r="B160" s="5" t="s">
        <v>243</v>
      </c>
      <c r="C160" s="6">
        <v>122.08067071199999</v>
      </c>
    </row>
    <row r="161" spans="1:3" x14ac:dyDescent="0.25">
      <c r="A161" s="10" t="s">
        <v>244</v>
      </c>
      <c r="B161" s="5" t="s">
        <v>245</v>
      </c>
      <c r="C161" s="6">
        <v>126.75177955440004</v>
      </c>
    </row>
    <row r="162" spans="1:3" x14ac:dyDescent="0.25">
      <c r="A162" s="10" t="s">
        <v>246</v>
      </c>
      <c r="B162" s="5" t="s">
        <v>247</v>
      </c>
      <c r="C162" s="6">
        <v>131.4228883968</v>
      </c>
    </row>
    <row r="163" spans="1:3" x14ac:dyDescent="0.25">
      <c r="A163" s="10" t="s">
        <v>248</v>
      </c>
      <c r="B163" s="5" t="s">
        <v>249</v>
      </c>
      <c r="C163" s="6">
        <v>136.07143149600003</v>
      </c>
    </row>
    <row r="164" spans="1:3" x14ac:dyDescent="0.25">
      <c r="A164" s="10" t="s">
        <v>250</v>
      </c>
      <c r="B164" s="5" t="s">
        <v>251</v>
      </c>
      <c r="C164" s="6">
        <v>140.69740885200002</v>
      </c>
    </row>
    <row r="165" spans="1:3" x14ac:dyDescent="0.25">
      <c r="A165" s="10" t="s">
        <v>252</v>
      </c>
      <c r="B165" s="5" t="s">
        <v>253</v>
      </c>
      <c r="C165" s="6">
        <v>145.3685176944</v>
      </c>
    </row>
    <row r="166" spans="1:3" x14ac:dyDescent="0.25">
      <c r="A166" s="10"/>
      <c r="B166" s="5"/>
      <c r="C166" s="6">
        <v>0</v>
      </c>
    </row>
    <row r="167" spans="1:3" x14ac:dyDescent="0.25">
      <c r="A167" s="10" t="s">
        <v>254</v>
      </c>
      <c r="B167" s="5" t="s">
        <v>255</v>
      </c>
      <c r="C167" s="6">
        <v>146.02292424719997</v>
      </c>
    </row>
    <row r="168" spans="1:3" x14ac:dyDescent="0.25">
      <c r="A168" s="10" t="s">
        <v>256</v>
      </c>
      <c r="B168" s="5" t="s">
        <v>257</v>
      </c>
      <c r="C168" s="6">
        <v>150.71659883280003</v>
      </c>
    </row>
    <row r="169" spans="1:3" x14ac:dyDescent="0.25">
      <c r="A169" s="10" t="s">
        <v>258</v>
      </c>
      <c r="B169" s="5" t="s">
        <v>259</v>
      </c>
      <c r="C169" s="6">
        <v>155.36514193200003</v>
      </c>
    </row>
    <row r="170" spans="1:3" x14ac:dyDescent="0.25">
      <c r="A170" s="10" t="s">
        <v>260</v>
      </c>
      <c r="B170" s="5" t="s">
        <v>261</v>
      </c>
      <c r="C170" s="6">
        <v>160.0362507744</v>
      </c>
    </row>
    <row r="171" spans="1:3" x14ac:dyDescent="0.25">
      <c r="A171" s="10" t="s">
        <v>262</v>
      </c>
      <c r="B171" s="5" t="s">
        <v>263</v>
      </c>
      <c r="C171" s="6">
        <v>164.6847938736</v>
      </c>
    </row>
    <row r="172" spans="1:3" x14ac:dyDescent="0.25">
      <c r="A172" s="10" t="s">
        <v>264</v>
      </c>
      <c r="B172" s="5" t="s">
        <v>265</v>
      </c>
      <c r="C172" s="6">
        <v>169.33333697280003</v>
      </c>
    </row>
    <row r="173" spans="1:3" x14ac:dyDescent="0.25">
      <c r="A173" s="10"/>
      <c r="B173" s="5"/>
      <c r="C173" s="6">
        <v>0</v>
      </c>
    </row>
    <row r="174" spans="1:3" x14ac:dyDescent="0.25">
      <c r="A174" s="10" t="s">
        <v>266</v>
      </c>
      <c r="B174" s="5" t="s">
        <v>267</v>
      </c>
      <c r="C174" s="6">
        <v>164.12065029360002</v>
      </c>
    </row>
    <row r="175" spans="1:3" x14ac:dyDescent="0.25">
      <c r="A175" s="10" t="s">
        <v>268</v>
      </c>
      <c r="B175" s="5" t="s">
        <v>269</v>
      </c>
      <c r="C175" s="6">
        <v>168.79175913600005</v>
      </c>
    </row>
    <row r="176" spans="1:3" x14ac:dyDescent="0.25">
      <c r="A176" s="10" t="s">
        <v>270</v>
      </c>
      <c r="B176" s="5" t="s">
        <v>271</v>
      </c>
      <c r="C176" s="6">
        <v>173.39517074880001</v>
      </c>
    </row>
    <row r="177" spans="1:3" x14ac:dyDescent="0.25">
      <c r="A177" s="10" t="s">
        <v>272</v>
      </c>
      <c r="B177" s="5" t="s">
        <v>273</v>
      </c>
      <c r="C177" s="6">
        <v>178.08884533439999</v>
      </c>
    </row>
    <row r="178" spans="1:3" x14ac:dyDescent="0.25">
      <c r="A178" s="10" t="s">
        <v>274</v>
      </c>
      <c r="B178" s="5" t="s">
        <v>275</v>
      </c>
      <c r="C178" s="6">
        <v>182.75995417680002</v>
      </c>
    </row>
    <row r="179" spans="1:3" x14ac:dyDescent="0.25">
      <c r="A179" s="10" t="s">
        <v>276</v>
      </c>
      <c r="B179" s="5" t="s">
        <v>277</v>
      </c>
      <c r="C179" s="6">
        <v>187.40849727600002</v>
      </c>
    </row>
    <row r="180" spans="1:3" x14ac:dyDescent="0.25">
      <c r="A180" s="10"/>
      <c r="B180" s="5"/>
      <c r="C180" s="6">
        <v>0</v>
      </c>
    </row>
    <row r="181" spans="1:3" x14ac:dyDescent="0.25">
      <c r="A181" s="7"/>
      <c r="B181" s="7" t="s">
        <v>278</v>
      </c>
      <c r="C181" s="6">
        <v>0</v>
      </c>
    </row>
    <row r="182" spans="1:3" x14ac:dyDescent="0.25">
      <c r="A182" s="10"/>
      <c r="B182" s="10"/>
      <c r="C182" s="6">
        <v>0</v>
      </c>
    </row>
    <row r="183" spans="1:3" x14ac:dyDescent="0.25">
      <c r="A183" s="10" t="s">
        <v>279</v>
      </c>
      <c r="B183" s="5" t="s">
        <v>280</v>
      </c>
      <c r="C183" s="6">
        <v>30.389465106000003</v>
      </c>
    </row>
    <row r="184" spans="1:3" x14ac:dyDescent="0.25">
      <c r="A184" s="10" t="s">
        <v>281</v>
      </c>
      <c r="B184" s="5" t="s">
        <v>282</v>
      </c>
      <c r="C184" s="6">
        <v>72.160666578000018</v>
      </c>
    </row>
    <row r="185" spans="1:3" x14ac:dyDescent="0.25">
      <c r="A185" s="10" t="s">
        <v>283</v>
      </c>
      <c r="B185" s="5" t="s">
        <v>284</v>
      </c>
      <c r="C185" s="6">
        <v>25.671884238000001</v>
      </c>
    </row>
    <row r="186" spans="1:3" x14ac:dyDescent="0.25">
      <c r="A186" s="10" t="s">
        <v>285</v>
      </c>
      <c r="B186" s="10" t="s">
        <v>286</v>
      </c>
      <c r="C186" s="6">
        <v>44.336099808000007</v>
      </c>
    </row>
    <row r="187" spans="1:3" x14ac:dyDescent="0.25">
      <c r="A187" s="10" t="s">
        <v>2852</v>
      </c>
      <c r="B187" s="71" t="e">
        <f>VLOOKUP($A187,[2]DATA!$B:$E,2,FALSE)</f>
        <v>#N/A</v>
      </c>
      <c r="C187" s="6">
        <v>37.328431140000006</v>
      </c>
    </row>
    <row r="188" spans="1:3" x14ac:dyDescent="0.25">
      <c r="A188" s="10"/>
      <c r="B188" s="10"/>
      <c r="C188" s="6">
        <v>0</v>
      </c>
    </row>
    <row r="189" spans="1:3" x14ac:dyDescent="0.25">
      <c r="A189" s="10" t="s">
        <v>287</v>
      </c>
      <c r="B189" s="5" t="s">
        <v>288</v>
      </c>
      <c r="C189" s="6">
        <v>2.9084115060000002</v>
      </c>
    </row>
    <row r="190" spans="1:3" x14ac:dyDescent="0.25">
      <c r="A190" s="10" t="s">
        <v>289</v>
      </c>
      <c r="B190" s="5" t="s">
        <v>290</v>
      </c>
      <c r="C190" s="6">
        <v>12.824491680000001</v>
      </c>
    </row>
    <row r="191" spans="1:3" x14ac:dyDescent="0.25">
      <c r="A191" s="10" t="s">
        <v>291</v>
      </c>
      <c r="B191" s="5" t="s">
        <v>292</v>
      </c>
      <c r="C191" s="6">
        <v>5.0152922820000008</v>
      </c>
    </row>
    <row r="192" spans="1:3" x14ac:dyDescent="0.25">
      <c r="A192" s="10" t="s">
        <v>293</v>
      </c>
      <c r="B192" s="5" t="s">
        <v>294</v>
      </c>
      <c r="C192" s="6">
        <v>8.0840099340000009</v>
      </c>
    </row>
    <row r="193" spans="1:3" x14ac:dyDescent="0.25">
      <c r="A193" s="10" t="s">
        <v>295</v>
      </c>
      <c r="B193" s="5" t="s">
        <v>296</v>
      </c>
      <c r="C193" s="6">
        <v>16.099317234000004</v>
      </c>
    </row>
    <row r="194" spans="1:3" x14ac:dyDescent="0.25">
      <c r="A194" s="10" t="s">
        <v>297</v>
      </c>
      <c r="B194" s="5" t="s">
        <v>298</v>
      </c>
      <c r="C194" s="6">
        <v>24.068822778000001</v>
      </c>
    </row>
    <row r="195" spans="1:3" x14ac:dyDescent="0.25">
      <c r="A195" s="10" t="s">
        <v>299</v>
      </c>
      <c r="B195" s="5" t="s">
        <v>300</v>
      </c>
      <c r="C195" s="6">
        <v>32.015427444000004</v>
      </c>
    </row>
    <row r="196" spans="1:3" x14ac:dyDescent="0.25">
      <c r="A196" s="10" t="s">
        <v>301</v>
      </c>
      <c r="B196" s="5" t="s">
        <v>302</v>
      </c>
      <c r="C196" s="6">
        <v>83.817213480000007</v>
      </c>
    </row>
    <row r="197" spans="1:3" x14ac:dyDescent="0.25">
      <c r="A197" s="10" t="s">
        <v>303</v>
      </c>
      <c r="B197" s="5" t="s">
        <v>304</v>
      </c>
      <c r="C197" s="6">
        <v>37.351332018000001</v>
      </c>
    </row>
    <row r="198" spans="1:3" x14ac:dyDescent="0.25">
      <c r="A198" s="10"/>
      <c r="B198" s="10"/>
      <c r="C198" s="6"/>
    </row>
    <row r="199" spans="1:3" x14ac:dyDescent="0.25">
      <c r="A199" s="10" t="s">
        <v>3118</v>
      </c>
      <c r="B199" s="10" t="s">
        <v>3119</v>
      </c>
      <c r="C199" s="6"/>
    </row>
    <row r="200" spans="1:3" x14ac:dyDescent="0.25">
      <c r="A200" s="10" t="s">
        <v>3120</v>
      </c>
      <c r="B200" s="10" t="s">
        <v>3121</v>
      </c>
      <c r="C200" s="6"/>
    </row>
    <row r="201" spans="1:3" x14ac:dyDescent="0.25">
      <c r="A201" s="10"/>
      <c r="B201" s="10"/>
      <c r="C201" s="6"/>
    </row>
    <row r="202" spans="1:3" x14ac:dyDescent="0.25">
      <c r="A202" s="10" t="s">
        <v>3122</v>
      </c>
      <c r="B202" s="5" t="s">
        <v>3123</v>
      </c>
      <c r="C202" s="6"/>
    </row>
    <row r="203" spans="1:3" x14ac:dyDescent="0.25">
      <c r="A203" s="10" t="s">
        <v>3124</v>
      </c>
      <c r="B203" s="5" t="s">
        <v>3125</v>
      </c>
      <c r="C203" s="6"/>
    </row>
    <row r="204" spans="1:3" x14ac:dyDescent="0.25">
      <c r="A204" s="10" t="s">
        <v>3126</v>
      </c>
      <c r="B204" s="5" t="s">
        <v>3127</v>
      </c>
      <c r="C204" s="6"/>
    </row>
    <row r="205" spans="1:3" x14ac:dyDescent="0.25">
      <c r="A205" s="10" t="s">
        <v>3128</v>
      </c>
      <c r="B205" s="5" t="s">
        <v>3129</v>
      </c>
      <c r="C205" s="6"/>
    </row>
    <row r="206" spans="1:3" x14ac:dyDescent="0.25">
      <c r="A206" s="10" t="s">
        <v>3130</v>
      </c>
      <c r="B206" s="5" t="s">
        <v>3131</v>
      </c>
      <c r="C206" s="6"/>
    </row>
    <row r="207" spans="1:3" x14ac:dyDescent="0.25">
      <c r="A207" s="10"/>
      <c r="B207" s="10"/>
      <c r="C207" s="6"/>
    </row>
    <row r="208" spans="1:3" x14ac:dyDescent="0.25">
      <c r="A208" s="10" t="s">
        <v>305</v>
      </c>
      <c r="B208" s="5" t="s">
        <v>306</v>
      </c>
      <c r="C208" s="6">
        <v>7.3282809600000007</v>
      </c>
    </row>
    <row r="209" spans="1:3" x14ac:dyDescent="0.25">
      <c r="A209" s="10"/>
      <c r="B209" s="5"/>
      <c r="C209" s="6"/>
    </row>
    <row r="210" spans="1:3" x14ac:dyDescent="0.25">
      <c r="A210" s="72" t="s">
        <v>307</v>
      </c>
      <c r="B210" s="13" t="str">
        <f>VLOOKUP($A210,[3]DATA!$B:$F,2,FALSE)</f>
        <v>STAGEDEX DOLLY FLAT 20 PCS</v>
      </c>
      <c r="C210" s="6">
        <v>1529.43513723</v>
      </c>
    </row>
    <row r="211" spans="1:3" x14ac:dyDescent="0.25">
      <c r="A211" s="72" t="s">
        <v>308</v>
      </c>
      <c r="B211" s="13" t="str">
        <f>VLOOKUP($A211,[3]DATA!$B:$F,2,FALSE)</f>
        <v>STAGEDEX DOLLY UP 6 PCS</v>
      </c>
      <c r="C211" s="6">
        <v>1336.1746277880002</v>
      </c>
    </row>
    <row r="212" spans="1:3" x14ac:dyDescent="0.25">
      <c r="A212" s="10"/>
      <c r="B212" s="10"/>
      <c r="C212" s="6">
        <v>0</v>
      </c>
    </row>
    <row r="213" spans="1:3" x14ac:dyDescent="0.25">
      <c r="A213" s="7"/>
      <c r="B213" s="7" t="s">
        <v>309</v>
      </c>
      <c r="C213" s="6">
        <v>0</v>
      </c>
    </row>
    <row r="214" spans="1:3" x14ac:dyDescent="0.25">
      <c r="A214" s="10"/>
      <c r="B214" s="14" t="s">
        <v>310</v>
      </c>
      <c r="C214" s="6">
        <v>0</v>
      </c>
    </row>
    <row r="215" spans="1:3" x14ac:dyDescent="0.25">
      <c r="A215" s="10"/>
      <c r="B215" s="14" t="s">
        <v>311</v>
      </c>
      <c r="C215" s="6">
        <v>0</v>
      </c>
    </row>
    <row r="216" spans="1:3" x14ac:dyDescent="0.25">
      <c r="A216" s="10" t="s">
        <v>312</v>
      </c>
      <c r="B216" s="5" t="s">
        <v>313</v>
      </c>
      <c r="C216" s="6">
        <v>136.76404341600002</v>
      </c>
    </row>
    <row r="217" spans="1:3" x14ac:dyDescent="0.25">
      <c r="A217" s="10" t="s">
        <v>314</v>
      </c>
      <c r="B217" s="5" t="s">
        <v>315</v>
      </c>
      <c r="C217" s="6">
        <v>172.35200782800004</v>
      </c>
    </row>
    <row r="218" spans="1:3" x14ac:dyDescent="0.25">
      <c r="A218" s="10"/>
      <c r="B218" s="10"/>
      <c r="C218" s="6">
        <v>0</v>
      </c>
    </row>
    <row r="219" spans="1:3" x14ac:dyDescent="0.25">
      <c r="A219" s="10"/>
      <c r="B219" s="15" t="s">
        <v>316</v>
      </c>
      <c r="C219" s="6">
        <v>0</v>
      </c>
    </row>
    <row r="220" spans="1:3" x14ac:dyDescent="0.25">
      <c r="A220" s="10" t="s">
        <v>317</v>
      </c>
      <c r="B220" s="5" t="s">
        <v>318</v>
      </c>
      <c r="C220" s="6">
        <v>21.389420051999998</v>
      </c>
    </row>
    <row r="221" spans="1:3" x14ac:dyDescent="0.25">
      <c r="A221" s="10"/>
      <c r="B221" s="10"/>
      <c r="C221" s="6">
        <v>0</v>
      </c>
    </row>
    <row r="222" spans="1:3" x14ac:dyDescent="0.25">
      <c r="A222" s="10"/>
      <c r="B222" s="14" t="s">
        <v>319</v>
      </c>
      <c r="C222" s="6">
        <v>0</v>
      </c>
    </row>
    <row r="223" spans="1:3" x14ac:dyDescent="0.25">
      <c r="A223" s="10" t="s">
        <v>320</v>
      </c>
      <c r="B223" s="5" t="s">
        <v>321</v>
      </c>
      <c r="C223" s="6">
        <v>294.2762823000001</v>
      </c>
    </row>
    <row r="224" spans="1:3" x14ac:dyDescent="0.25">
      <c r="A224" s="10" t="s">
        <v>322</v>
      </c>
      <c r="B224" s="5" t="s">
        <v>323</v>
      </c>
      <c r="C224" s="6">
        <v>353.72696158800011</v>
      </c>
    </row>
    <row r="225" spans="1:3" x14ac:dyDescent="0.25">
      <c r="A225" s="10"/>
      <c r="B225" s="10"/>
      <c r="C225" s="6">
        <v>0</v>
      </c>
    </row>
    <row r="226" spans="1:3" x14ac:dyDescent="0.25">
      <c r="A226" s="10"/>
      <c r="B226" s="15" t="s">
        <v>324</v>
      </c>
      <c r="C226" s="6">
        <v>0</v>
      </c>
    </row>
    <row r="227" spans="1:3" x14ac:dyDescent="0.25">
      <c r="A227" s="10" t="s">
        <v>2853</v>
      </c>
      <c r="B227" s="5" t="s">
        <v>325</v>
      </c>
      <c r="C227" s="6">
        <v>0.82201863744000003</v>
      </c>
    </row>
    <row r="228" spans="1:3" x14ac:dyDescent="0.25">
      <c r="A228" s="10" t="s">
        <v>349</v>
      </c>
      <c r="B228" s="5" t="s">
        <v>326</v>
      </c>
      <c r="C228" s="6">
        <v>2.7628959758400002</v>
      </c>
    </row>
    <row r="229" spans="1:3" x14ac:dyDescent="0.25">
      <c r="A229" s="10" t="s">
        <v>351</v>
      </c>
      <c r="B229" s="5" t="s">
        <v>327</v>
      </c>
      <c r="C229" s="6">
        <v>9.1335404160000008E-2</v>
      </c>
    </row>
    <row r="230" spans="1:3" x14ac:dyDescent="0.25">
      <c r="A230" s="10"/>
      <c r="B230" s="10"/>
      <c r="C230" s="6">
        <v>0</v>
      </c>
    </row>
    <row r="231" spans="1:3" x14ac:dyDescent="0.25">
      <c r="A231" s="10"/>
      <c r="B231" s="14" t="s">
        <v>328</v>
      </c>
      <c r="C231" s="6">
        <v>0</v>
      </c>
    </row>
    <row r="232" spans="1:3" x14ac:dyDescent="0.25">
      <c r="A232" s="10" t="s">
        <v>329</v>
      </c>
      <c r="B232" s="5" t="s">
        <v>330</v>
      </c>
      <c r="C232" s="6">
        <v>44.839919123999998</v>
      </c>
    </row>
    <row r="233" spans="1:3" x14ac:dyDescent="0.25">
      <c r="A233" s="10"/>
      <c r="B233" s="15" t="s">
        <v>331</v>
      </c>
      <c r="C233" s="6">
        <v>0</v>
      </c>
    </row>
    <row r="234" spans="1:3" x14ac:dyDescent="0.25">
      <c r="A234" s="10" t="s">
        <v>332</v>
      </c>
      <c r="B234" s="5" t="s">
        <v>333</v>
      </c>
      <c r="C234" s="6">
        <v>2.8542313800000003</v>
      </c>
    </row>
    <row r="235" spans="1:3" x14ac:dyDescent="0.25">
      <c r="A235" s="10"/>
      <c r="B235" s="10"/>
      <c r="C235" s="6">
        <v>0</v>
      </c>
    </row>
    <row r="236" spans="1:3" x14ac:dyDescent="0.25">
      <c r="A236" s="10" t="s">
        <v>334</v>
      </c>
      <c r="B236" s="5" t="s">
        <v>335</v>
      </c>
      <c r="C236" s="6">
        <v>54.000270324000006</v>
      </c>
    </row>
    <row r="237" spans="1:3" x14ac:dyDescent="0.25">
      <c r="A237" s="10"/>
      <c r="B237" s="5"/>
      <c r="C237" s="6"/>
    </row>
    <row r="238" spans="1:3" x14ac:dyDescent="0.25">
      <c r="A238" s="10" t="s">
        <v>336</v>
      </c>
      <c r="B238" s="5"/>
      <c r="C238" s="6">
        <v>413.01733472999996</v>
      </c>
    </row>
    <row r="239" spans="1:3" x14ac:dyDescent="0.25">
      <c r="A239" s="10"/>
      <c r="B239" s="15"/>
      <c r="C239" s="6">
        <v>0</v>
      </c>
    </row>
    <row r="240" spans="1:3" x14ac:dyDescent="0.25">
      <c r="A240" s="10" t="s">
        <v>337</v>
      </c>
      <c r="B240" s="5" t="s">
        <v>338</v>
      </c>
      <c r="C240" s="6">
        <v>4.2242624423999997</v>
      </c>
    </row>
    <row r="241" spans="1:3" x14ac:dyDescent="0.25">
      <c r="A241" s="10"/>
      <c r="B241" s="5"/>
      <c r="C241" s="6"/>
    </row>
    <row r="242" spans="1:3" x14ac:dyDescent="0.25">
      <c r="A242" s="10" t="s">
        <v>339</v>
      </c>
      <c r="B242" s="5"/>
      <c r="C242" s="6">
        <v>317.26876381199997</v>
      </c>
    </row>
    <row r="243" spans="1:3" x14ac:dyDescent="0.25">
      <c r="A243" s="10"/>
      <c r="B243" s="15"/>
      <c r="C243" s="6">
        <v>0</v>
      </c>
    </row>
    <row r="244" spans="1:3" x14ac:dyDescent="0.25">
      <c r="A244" s="10" t="s">
        <v>337</v>
      </c>
      <c r="B244" s="5" t="s">
        <v>338</v>
      </c>
      <c r="C244" s="6">
        <v>4.2242624423999997</v>
      </c>
    </row>
    <row r="245" spans="1:3" x14ac:dyDescent="0.25">
      <c r="A245" s="10"/>
      <c r="B245" s="5"/>
      <c r="C245" s="6"/>
    </row>
    <row r="246" spans="1:3" x14ac:dyDescent="0.25">
      <c r="A246" s="10" t="s">
        <v>340</v>
      </c>
      <c r="B246" s="5"/>
      <c r="C246" s="6">
        <v>270.68837796000003</v>
      </c>
    </row>
    <row r="247" spans="1:3" x14ac:dyDescent="0.25">
      <c r="A247" s="10"/>
      <c r="B247" s="15"/>
      <c r="C247" s="6">
        <v>0</v>
      </c>
    </row>
    <row r="248" spans="1:3" x14ac:dyDescent="0.25">
      <c r="A248" s="10" t="s">
        <v>337</v>
      </c>
      <c r="B248" s="5" t="s">
        <v>338</v>
      </c>
      <c r="C248" s="6">
        <v>4.2242624423999997</v>
      </c>
    </row>
    <row r="249" spans="1:3" x14ac:dyDescent="0.25">
      <c r="A249" s="10"/>
      <c r="B249" s="5"/>
      <c r="C249" s="6"/>
    </row>
    <row r="250" spans="1:3" x14ac:dyDescent="0.25">
      <c r="A250" s="10" t="s">
        <v>341</v>
      </c>
      <c r="B250" s="5"/>
      <c r="C250" s="6">
        <v>42.338696400000003</v>
      </c>
    </row>
    <row r="251" spans="1:3" x14ac:dyDescent="0.25">
      <c r="A251" s="10"/>
      <c r="B251" s="15"/>
      <c r="C251" s="6">
        <v>0</v>
      </c>
    </row>
    <row r="252" spans="1:3" x14ac:dyDescent="0.25">
      <c r="A252" s="10" t="s">
        <v>337</v>
      </c>
      <c r="B252" s="5" t="s">
        <v>338</v>
      </c>
      <c r="C252" s="6">
        <v>336.18488904000003</v>
      </c>
    </row>
    <row r="253" spans="1:3" x14ac:dyDescent="0.25">
      <c r="A253" s="10"/>
      <c r="B253" s="5"/>
      <c r="C253" s="6"/>
    </row>
    <row r="254" spans="1:3" x14ac:dyDescent="0.25">
      <c r="A254" s="10"/>
      <c r="B254" s="14" t="s">
        <v>342</v>
      </c>
      <c r="C254" s="6">
        <v>4.2242624423999997</v>
      </c>
    </row>
    <row r="255" spans="1:3" x14ac:dyDescent="0.25">
      <c r="A255" s="10"/>
      <c r="B255" s="15" t="s">
        <v>311</v>
      </c>
      <c r="C255" s="6">
        <v>0</v>
      </c>
    </row>
    <row r="256" spans="1:3" x14ac:dyDescent="0.25">
      <c r="A256" s="10" t="s">
        <v>343</v>
      </c>
      <c r="B256" s="10" t="s">
        <v>344</v>
      </c>
      <c r="C256" s="6">
        <v>605.56791695400011</v>
      </c>
    </row>
    <row r="257" spans="1:3" x14ac:dyDescent="0.25">
      <c r="A257" s="10" t="s">
        <v>345</v>
      </c>
      <c r="B257" s="10" t="s">
        <v>346</v>
      </c>
      <c r="C257" s="6">
        <v>794.01924201600025</v>
      </c>
    </row>
    <row r="258" spans="1:3" x14ac:dyDescent="0.25">
      <c r="A258" s="10"/>
      <c r="B258" s="10"/>
      <c r="C258" s="6">
        <v>0</v>
      </c>
    </row>
    <row r="259" spans="1:3" x14ac:dyDescent="0.25">
      <c r="A259" s="10"/>
      <c r="B259" s="15" t="s">
        <v>316</v>
      </c>
      <c r="C259" s="6">
        <v>0</v>
      </c>
    </row>
    <row r="260" spans="1:3" x14ac:dyDescent="0.25">
      <c r="A260" s="10" t="s">
        <v>347</v>
      </c>
      <c r="B260" s="10" t="s">
        <v>348</v>
      </c>
      <c r="C260" s="6">
        <v>2.0778804446400003</v>
      </c>
    </row>
    <row r="261" spans="1:3" x14ac:dyDescent="0.25">
      <c r="A261" s="10" t="s">
        <v>349</v>
      </c>
      <c r="B261" s="10" t="s">
        <v>350</v>
      </c>
      <c r="C261" s="6">
        <v>2.7628959758400002</v>
      </c>
    </row>
    <row r="262" spans="1:3" x14ac:dyDescent="0.25">
      <c r="A262" s="10" t="s">
        <v>351</v>
      </c>
      <c r="B262" s="10" t="s">
        <v>352</v>
      </c>
      <c r="C262" s="6">
        <v>9.1335404160000008E-2</v>
      </c>
    </row>
    <row r="263" spans="1:3" x14ac:dyDescent="0.25">
      <c r="A263" s="10"/>
      <c r="B263" s="10"/>
      <c r="C263" s="6">
        <v>0</v>
      </c>
    </row>
    <row r="264" spans="1:3" x14ac:dyDescent="0.25">
      <c r="A264" s="10"/>
      <c r="B264" s="14" t="s">
        <v>353</v>
      </c>
      <c r="C264" s="6">
        <v>0</v>
      </c>
    </row>
    <row r="265" spans="1:3" x14ac:dyDescent="0.25">
      <c r="A265" s="10" t="s">
        <v>354</v>
      </c>
      <c r="B265" s="10" t="s">
        <v>355</v>
      </c>
      <c r="C265" s="6">
        <v>605.56791695400011</v>
      </c>
    </row>
    <row r="266" spans="1:3" x14ac:dyDescent="0.25">
      <c r="A266" s="10" t="s">
        <v>356</v>
      </c>
      <c r="B266" s="10" t="s">
        <v>357</v>
      </c>
      <c r="C266" s="6">
        <v>794.01924201600025</v>
      </c>
    </row>
    <row r="267" spans="1:3" x14ac:dyDescent="0.25">
      <c r="A267" s="10"/>
      <c r="B267" s="10"/>
      <c r="C267" s="6">
        <v>0</v>
      </c>
    </row>
    <row r="268" spans="1:3" x14ac:dyDescent="0.25">
      <c r="A268" s="10"/>
      <c r="B268" s="15" t="s">
        <v>358</v>
      </c>
      <c r="C268" s="6">
        <v>0</v>
      </c>
    </row>
    <row r="269" spans="1:3" x14ac:dyDescent="0.25">
      <c r="A269" s="10" t="s">
        <v>347</v>
      </c>
      <c r="B269" s="10" t="s">
        <v>348</v>
      </c>
      <c r="C269" s="6">
        <v>2.0778804446400003</v>
      </c>
    </row>
    <row r="270" spans="1:3" x14ac:dyDescent="0.25">
      <c r="A270" s="10" t="s">
        <v>349</v>
      </c>
      <c r="B270" s="10" t="s">
        <v>359</v>
      </c>
      <c r="C270" s="6">
        <v>2.7628959758400002</v>
      </c>
    </row>
    <row r="271" spans="1:3" x14ac:dyDescent="0.25">
      <c r="A271" s="10" t="s">
        <v>351</v>
      </c>
      <c r="B271" s="10" t="s">
        <v>360</v>
      </c>
      <c r="C271" s="6">
        <v>9.1335404160000008E-2</v>
      </c>
    </row>
    <row r="272" spans="1:3" x14ac:dyDescent="0.25">
      <c r="A272" s="10"/>
      <c r="B272" s="10"/>
      <c r="C272" s="6">
        <v>0</v>
      </c>
    </row>
    <row r="273" spans="1:3" x14ac:dyDescent="0.25">
      <c r="A273" s="10"/>
      <c r="B273" s="14" t="s">
        <v>3044</v>
      </c>
      <c r="C273" s="6">
        <v>0</v>
      </c>
    </row>
    <row r="274" spans="1:3" x14ac:dyDescent="0.25">
      <c r="A274" s="10"/>
      <c r="B274" s="10" t="s">
        <v>3045</v>
      </c>
      <c r="C274" s="6">
        <v>0</v>
      </c>
    </row>
    <row r="275" spans="1:3" x14ac:dyDescent="0.25">
      <c r="A275" s="10"/>
      <c r="B275" s="10" t="s">
        <v>3046</v>
      </c>
      <c r="C275" s="6">
        <v>0</v>
      </c>
    </row>
    <row r="276" spans="1:3" x14ac:dyDescent="0.25">
      <c r="A276" s="10"/>
      <c r="B276" s="10" t="s">
        <v>3047</v>
      </c>
      <c r="C276" s="6">
        <v>0</v>
      </c>
    </row>
    <row r="277" spans="1:3" x14ac:dyDescent="0.25">
      <c r="A277" s="10"/>
      <c r="B277" s="10" t="s">
        <v>3048</v>
      </c>
      <c r="C277" s="6">
        <v>0</v>
      </c>
    </row>
    <row r="278" spans="1:3" x14ac:dyDescent="0.25">
      <c r="A278" s="10"/>
      <c r="B278" s="10" t="s">
        <v>3049</v>
      </c>
      <c r="C278" s="6">
        <v>0</v>
      </c>
    </row>
    <row r="279" spans="1:3" x14ac:dyDescent="0.25">
      <c r="A279" s="10"/>
      <c r="B279" s="10" t="s">
        <v>3048</v>
      </c>
      <c r="C279" s="6">
        <v>0</v>
      </c>
    </row>
    <row r="280" spans="1:3" x14ac:dyDescent="0.25">
      <c r="A280" s="10"/>
      <c r="B280" s="10"/>
      <c r="C280" s="6">
        <v>0</v>
      </c>
    </row>
    <row r="281" spans="1:3" x14ac:dyDescent="0.25">
      <c r="A281" s="7"/>
      <c r="B281" s="7" t="s">
        <v>361</v>
      </c>
      <c r="C281" s="6">
        <v>0</v>
      </c>
    </row>
    <row r="282" spans="1:3" x14ac:dyDescent="0.25">
      <c r="A282" s="10"/>
      <c r="B282" s="10"/>
      <c r="C282" s="6">
        <v>0</v>
      </c>
    </row>
    <row r="283" spans="1:3" x14ac:dyDescent="0.25">
      <c r="A283" s="10" t="s">
        <v>362</v>
      </c>
      <c r="B283" s="10" t="s">
        <v>363</v>
      </c>
      <c r="C283" s="6">
        <v>165.17</v>
      </c>
    </row>
    <row r="284" spans="1:3" x14ac:dyDescent="0.25">
      <c r="A284" s="10" t="s">
        <v>364</v>
      </c>
      <c r="B284" s="10" t="s">
        <v>365</v>
      </c>
      <c r="C284" s="6">
        <v>202.14605010600005</v>
      </c>
    </row>
    <row r="285" spans="1:3" x14ac:dyDescent="0.25">
      <c r="A285" s="10" t="s">
        <v>366</v>
      </c>
      <c r="B285" s="10" t="s">
        <v>367</v>
      </c>
      <c r="C285" s="6">
        <v>219.96293319000003</v>
      </c>
    </row>
    <row r="286" spans="1:3" x14ac:dyDescent="0.25">
      <c r="A286" s="10" t="s">
        <v>368</v>
      </c>
      <c r="B286" s="10" t="s">
        <v>369</v>
      </c>
      <c r="C286" s="6">
        <v>237.84851890800002</v>
      </c>
    </row>
    <row r="287" spans="1:3" x14ac:dyDescent="0.25">
      <c r="A287" s="10" t="s">
        <v>370</v>
      </c>
      <c r="B287" s="10" t="s">
        <v>371</v>
      </c>
      <c r="C287" s="6">
        <v>255.68830287000003</v>
      </c>
    </row>
    <row r="288" spans="1:3" x14ac:dyDescent="0.25">
      <c r="A288" s="10"/>
      <c r="B288" s="10" t="s">
        <v>372</v>
      </c>
      <c r="C288" s="6"/>
    </row>
    <row r="289" spans="1:3" x14ac:dyDescent="0.25">
      <c r="A289" s="10" t="s">
        <v>373</v>
      </c>
      <c r="B289" s="10" t="s">
        <v>374</v>
      </c>
      <c r="C289" s="6">
        <v>1.0960248499200003</v>
      </c>
    </row>
    <row r="290" spans="1:3" x14ac:dyDescent="0.25">
      <c r="A290" s="10" t="s">
        <v>351</v>
      </c>
      <c r="B290" s="10" t="s">
        <v>375</v>
      </c>
      <c r="C290" s="6">
        <v>9.1335404160000008E-2</v>
      </c>
    </row>
    <row r="291" spans="1:3" x14ac:dyDescent="0.25">
      <c r="A291" s="10" t="s">
        <v>349</v>
      </c>
      <c r="B291" s="10" t="s">
        <v>376</v>
      </c>
      <c r="C291" s="6">
        <v>2.7628959758400002</v>
      </c>
    </row>
    <row r="292" spans="1:3" x14ac:dyDescent="0.25">
      <c r="A292" s="10"/>
      <c r="B292" s="10"/>
      <c r="C292" s="6"/>
    </row>
    <row r="293" spans="1:3" x14ac:dyDescent="0.25">
      <c r="A293" s="10" t="s">
        <v>377</v>
      </c>
      <c r="B293" s="10" t="s">
        <v>378</v>
      </c>
      <c r="C293" s="6"/>
    </row>
    <row r="294" spans="1:3" x14ac:dyDescent="0.25">
      <c r="A294" s="10"/>
      <c r="B294" s="10"/>
      <c r="C294" s="6"/>
    </row>
    <row r="295" spans="1:3" x14ac:dyDescent="0.25">
      <c r="A295" s="10" t="s">
        <v>379</v>
      </c>
      <c r="B295" s="10" t="s">
        <v>380</v>
      </c>
      <c r="C295" s="6">
        <v>166.44358130400008</v>
      </c>
    </row>
    <row r="296" spans="1:3" x14ac:dyDescent="0.25">
      <c r="A296" s="10"/>
      <c r="B296" s="10"/>
      <c r="C296" s="6"/>
    </row>
    <row r="297" spans="1:3" x14ac:dyDescent="0.25">
      <c r="A297" s="10"/>
      <c r="B297" s="10" t="s">
        <v>372</v>
      </c>
      <c r="C297" s="6"/>
    </row>
    <row r="298" spans="1:3" x14ac:dyDescent="0.25">
      <c r="A298" s="10" t="s">
        <v>373</v>
      </c>
      <c r="B298" s="10" t="s">
        <v>381</v>
      </c>
      <c r="C298" s="6">
        <v>1.0960248499200003</v>
      </c>
    </row>
    <row r="299" spans="1:3" x14ac:dyDescent="0.25">
      <c r="A299" s="10" t="s">
        <v>351</v>
      </c>
      <c r="B299" s="10" t="s">
        <v>382</v>
      </c>
      <c r="C299" s="6">
        <v>9.1335404160000008E-2</v>
      </c>
    </row>
    <row r="300" spans="1:3" x14ac:dyDescent="0.25">
      <c r="A300" s="10" t="s">
        <v>349</v>
      </c>
      <c r="B300" s="10" t="s">
        <v>383</v>
      </c>
      <c r="C300" s="6">
        <v>2.7628959758400002</v>
      </c>
    </row>
    <row r="301" spans="1:3" x14ac:dyDescent="0.25">
      <c r="A301" s="10"/>
      <c r="B301" s="10"/>
      <c r="C301" s="6"/>
    </row>
    <row r="302" spans="1:3" x14ac:dyDescent="0.25">
      <c r="A302" s="12" t="s">
        <v>384</v>
      </c>
      <c r="B302" s="10" t="s">
        <v>385</v>
      </c>
      <c r="C302" s="6">
        <v>186.02383199400003</v>
      </c>
    </row>
    <row r="303" spans="1:3" x14ac:dyDescent="0.25">
      <c r="B303" s="10"/>
      <c r="C303" s="6"/>
    </row>
    <row r="304" spans="1:3" x14ac:dyDescent="0.25">
      <c r="B304" s="15" t="s">
        <v>386</v>
      </c>
      <c r="C304" s="6"/>
    </row>
    <row r="305" spans="1:3" x14ac:dyDescent="0.25">
      <c r="A305" s="12" t="s">
        <v>387</v>
      </c>
      <c r="B305" s="10" t="s">
        <v>388</v>
      </c>
      <c r="C305" s="6">
        <v>0.93618789264000002</v>
      </c>
    </row>
    <row r="306" spans="1:3" x14ac:dyDescent="0.25">
      <c r="A306" s="12" t="s">
        <v>351</v>
      </c>
      <c r="B306" s="10" t="s">
        <v>389</v>
      </c>
      <c r="C306" s="6">
        <v>9.1335404160000008E-2</v>
      </c>
    </row>
    <row r="307" spans="1:3" x14ac:dyDescent="0.25">
      <c r="A307" s="12" t="s">
        <v>349</v>
      </c>
      <c r="B307" s="10" t="s">
        <v>390</v>
      </c>
      <c r="C307" s="6">
        <v>2.7628959758400002</v>
      </c>
    </row>
    <row r="308" spans="1:3" x14ac:dyDescent="0.25">
      <c r="B308" s="10"/>
      <c r="C308" s="6"/>
    </row>
    <row r="309" spans="1:3" x14ac:dyDescent="0.25">
      <c r="A309" s="7"/>
      <c r="B309" s="7" t="s">
        <v>391</v>
      </c>
      <c r="C309" s="6"/>
    </row>
    <row r="310" spans="1:3" x14ac:dyDescent="0.25">
      <c r="A310" s="10" t="s">
        <v>392</v>
      </c>
      <c r="B310" s="10" t="s">
        <v>393</v>
      </c>
      <c r="C310" s="6">
        <v>537.80935768560005</v>
      </c>
    </row>
    <row r="311" spans="1:3" x14ac:dyDescent="0.25">
      <c r="A311" s="10" t="s">
        <v>394</v>
      </c>
      <c r="B311" s="10" t="s">
        <v>395</v>
      </c>
      <c r="C311" s="6">
        <v>608.68835707680012</v>
      </c>
    </row>
    <row r="312" spans="1:3" x14ac:dyDescent="0.25">
      <c r="A312" s="10" t="s">
        <v>396</v>
      </c>
      <c r="B312" s="10" t="s">
        <v>397</v>
      </c>
      <c r="C312" s="6">
        <v>720.88523226719997</v>
      </c>
    </row>
    <row r="313" spans="1:3" x14ac:dyDescent="0.25">
      <c r="A313" s="10" t="s">
        <v>398</v>
      </c>
      <c r="B313" s="10" t="s">
        <v>399</v>
      </c>
      <c r="C313" s="6">
        <v>718.62865794720005</v>
      </c>
    </row>
    <row r="314" spans="1:3" x14ac:dyDescent="0.25">
      <c r="A314" s="10" t="s">
        <v>400</v>
      </c>
      <c r="B314" s="10" t="s">
        <v>401</v>
      </c>
      <c r="C314" s="6">
        <v>834.30065759040008</v>
      </c>
    </row>
    <row r="315" spans="1:3" x14ac:dyDescent="0.25">
      <c r="A315" s="10" t="s">
        <v>402</v>
      </c>
      <c r="B315" s="10" t="s">
        <v>403</v>
      </c>
      <c r="C315" s="6">
        <v>945.52720582320001</v>
      </c>
    </row>
    <row r="316" spans="1:3" x14ac:dyDescent="0.25">
      <c r="A316" s="10" t="s">
        <v>404</v>
      </c>
      <c r="B316" s="10" t="s">
        <v>405</v>
      </c>
      <c r="C316" s="6">
        <v>352.74769770240005</v>
      </c>
    </row>
    <row r="317" spans="1:3" x14ac:dyDescent="0.25">
      <c r="A317" s="10" t="s">
        <v>406</v>
      </c>
      <c r="B317" s="10" t="s">
        <v>407</v>
      </c>
      <c r="C317" s="6">
        <v>368.49858645600006</v>
      </c>
    </row>
    <row r="318" spans="1:3" x14ac:dyDescent="0.25">
      <c r="A318" s="10" t="s">
        <v>408</v>
      </c>
      <c r="B318" s="10" t="s">
        <v>409</v>
      </c>
      <c r="C318" s="6">
        <v>395.08103194560005</v>
      </c>
    </row>
    <row r="319" spans="1:3" x14ac:dyDescent="0.25">
      <c r="A319" s="10" t="s">
        <v>410</v>
      </c>
      <c r="B319" s="10" t="s">
        <v>411</v>
      </c>
      <c r="C319" s="6">
        <v>46.959311599199999</v>
      </c>
    </row>
    <row r="320" spans="1:3" x14ac:dyDescent="0.25">
      <c r="A320" s="10" t="s">
        <v>412</v>
      </c>
      <c r="B320" s="10" t="s">
        <v>413</v>
      </c>
      <c r="C320" s="6">
        <v>26.740405692</v>
      </c>
    </row>
    <row r="321" spans="1:3" x14ac:dyDescent="0.25">
      <c r="A321" s="10"/>
      <c r="B321" s="10"/>
      <c r="C321" s="6">
        <v>0</v>
      </c>
    </row>
    <row r="322" spans="1:3" x14ac:dyDescent="0.25">
      <c r="A322" s="14" t="s">
        <v>414</v>
      </c>
      <c r="B322" s="10"/>
      <c r="C322" s="6">
        <v>0</v>
      </c>
    </row>
    <row r="323" spans="1:3" x14ac:dyDescent="0.25">
      <c r="A323" s="10" t="s">
        <v>415</v>
      </c>
      <c r="B323" s="10" t="s">
        <v>416</v>
      </c>
      <c r="C323" s="6">
        <v>91.152733351680013</v>
      </c>
    </row>
    <row r="324" spans="1:3" x14ac:dyDescent="0.25">
      <c r="A324" s="10"/>
      <c r="B324" s="10"/>
      <c r="C324" s="6">
        <v>0</v>
      </c>
    </row>
    <row r="325" spans="1:3" x14ac:dyDescent="0.25">
      <c r="A325" s="7" t="s">
        <v>417</v>
      </c>
      <c r="B325" s="7" t="s">
        <v>418</v>
      </c>
      <c r="C325" s="6">
        <v>0</v>
      </c>
    </row>
    <row r="326" spans="1:3" x14ac:dyDescent="0.25">
      <c r="A326" s="10"/>
      <c r="B326" s="10"/>
      <c r="C326" s="6">
        <v>0</v>
      </c>
    </row>
    <row r="327" spans="1:3" x14ac:dyDescent="0.25">
      <c r="A327" s="10" t="s">
        <v>419</v>
      </c>
      <c r="B327" s="10" t="s">
        <v>420</v>
      </c>
      <c r="C327" s="6">
        <v>147.86147376000002</v>
      </c>
    </row>
    <row r="328" spans="1:3" x14ac:dyDescent="0.25">
      <c r="A328" s="10" t="s">
        <v>421</v>
      </c>
      <c r="B328" s="10" t="s">
        <v>422</v>
      </c>
      <c r="C328" s="6">
        <v>216.76518864000002</v>
      </c>
    </row>
    <row r="329" spans="1:3" x14ac:dyDescent="0.25">
      <c r="A329" s="10" t="s">
        <v>423</v>
      </c>
      <c r="B329" s="10" t="s">
        <v>424</v>
      </c>
      <c r="C329" s="6">
        <v>2.0778804446400003</v>
      </c>
    </row>
    <row r="330" spans="1:3" x14ac:dyDescent="0.25">
      <c r="A330" s="10" t="s">
        <v>425</v>
      </c>
      <c r="B330" s="10" t="s">
        <v>426</v>
      </c>
      <c r="C330" s="6">
        <v>0.29684006352000003</v>
      </c>
    </row>
    <row r="331" spans="1:3" x14ac:dyDescent="0.25">
      <c r="A331" s="10" t="s">
        <v>427</v>
      </c>
      <c r="B331" s="10" t="s">
        <v>428</v>
      </c>
      <c r="C331" s="6">
        <v>210.26759513760004</v>
      </c>
    </row>
    <row r="332" spans="1:3" x14ac:dyDescent="0.25">
      <c r="A332" s="10" t="s">
        <v>429</v>
      </c>
      <c r="B332" s="10" t="s">
        <v>430</v>
      </c>
      <c r="C332" s="6">
        <v>210.26759513760004</v>
      </c>
    </row>
    <row r="333" spans="1:3" x14ac:dyDescent="0.25">
      <c r="A333" s="10" t="s">
        <v>431</v>
      </c>
      <c r="B333" s="10" t="s">
        <v>432</v>
      </c>
      <c r="C333" s="6">
        <v>210.26759513760004</v>
      </c>
    </row>
    <row r="334" spans="1:3" x14ac:dyDescent="0.25">
      <c r="A334" s="10" t="s">
        <v>433</v>
      </c>
      <c r="B334" s="10" t="s">
        <v>434</v>
      </c>
      <c r="C334" s="6">
        <v>320.7720395880001</v>
      </c>
    </row>
    <row r="335" spans="1:3" x14ac:dyDescent="0.25">
      <c r="A335" s="10" t="s">
        <v>435</v>
      </c>
      <c r="B335" s="10" t="s">
        <v>436</v>
      </c>
      <c r="C335" s="6">
        <v>19.496802124800002</v>
      </c>
    </row>
    <row r="336" spans="1:3" x14ac:dyDescent="0.25">
      <c r="A336" s="10" t="s">
        <v>437</v>
      </c>
      <c r="B336" s="10" t="s">
        <v>438</v>
      </c>
      <c r="C336" s="6">
        <v>16.901741656800006</v>
      </c>
    </row>
    <row r="337" spans="1:3" x14ac:dyDescent="0.25">
      <c r="A337" s="10" t="s">
        <v>439</v>
      </c>
      <c r="B337" s="10" t="s">
        <v>440</v>
      </c>
      <c r="C337" s="6">
        <v>2.2565743199999999</v>
      </c>
    </row>
    <row r="338" spans="1:3" x14ac:dyDescent="0.25">
      <c r="A338" s="10" t="s">
        <v>441</v>
      </c>
      <c r="B338" s="10" t="s">
        <v>442</v>
      </c>
      <c r="C338" s="6">
        <v>530.3400966864001</v>
      </c>
    </row>
    <row r="339" spans="1:3" x14ac:dyDescent="0.25">
      <c r="A339" s="10" t="s">
        <v>443</v>
      </c>
      <c r="B339" s="10" t="s">
        <v>444</v>
      </c>
      <c r="C339" s="6">
        <v>681.10562520000019</v>
      </c>
    </row>
    <row r="340" spans="1:3" x14ac:dyDescent="0.25">
      <c r="A340" s="10" t="s">
        <v>445</v>
      </c>
      <c r="B340" s="10" t="s">
        <v>446</v>
      </c>
      <c r="C340" s="6">
        <v>503.97571224000006</v>
      </c>
    </row>
    <row r="341" spans="1:3" x14ac:dyDescent="0.25">
      <c r="A341" s="10" t="s">
        <v>447</v>
      </c>
      <c r="B341" s="10" t="s">
        <v>448</v>
      </c>
      <c r="C341" s="6">
        <v>638.34242472000005</v>
      </c>
    </row>
    <row r="342" spans="1:3" x14ac:dyDescent="0.25">
      <c r="A342" s="10" t="s">
        <v>449</v>
      </c>
      <c r="B342" s="10" t="s">
        <v>450</v>
      </c>
      <c r="C342" s="6">
        <v>26.743757039999998</v>
      </c>
    </row>
    <row r="343" spans="1:3" x14ac:dyDescent="0.25">
      <c r="A343" s="10"/>
      <c r="B343" s="10"/>
      <c r="C343" s="6"/>
    </row>
    <row r="344" spans="1:3" x14ac:dyDescent="0.25">
      <c r="A344" s="14" t="s">
        <v>414</v>
      </c>
      <c r="B344" s="10"/>
      <c r="C344" s="6">
        <v>0</v>
      </c>
    </row>
    <row r="345" spans="1:3" x14ac:dyDescent="0.25">
      <c r="A345" s="10" t="s">
        <v>451</v>
      </c>
      <c r="B345" s="10" t="s">
        <v>452</v>
      </c>
      <c r="C345" s="6">
        <v>76.995745706880015</v>
      </c>
    </row>
    <row r="346" spans="1:3" x14ac:dyDescent="0.25">
      <c r="A346" s="10"/>
      <c r="B346" s="10"/>
      <c r="C346" s="6">
        <v>0</v>
      </c>
    </row>
    <row r="347" spans="1:3" x14ac:dyDescent="0.25">
      <c r="A347" s="10"/>
      <c r="B347" s="10"/>
      <c r="C347" s="6">
        <v>0</v>
      </c>
    </row>
    <row r="348" spans="1:3" x14ac:dyDescent="0.25">
      <c r="A348" s="7"/>
      <c r="B348" s="7" t="s">
        <v>453</v>
      </c>
      <c r="C348" s="6">
        <v>0</v>
      </c>
    </row>
    <row r="349" spans="1:3" x14ac:dyDescent="0.25">
      <c r="A349" s="10" t="s">
        <v>454</v>
      </c>
      <c r="B349" s="10" t="s">
        <v>455</v>
      </c>
      <c r="C349" s="6">
        <v>1611.0080646660003</v>
      </c>
    </row>
    <row r="350" spans="1:3" x14ac:dyDescent="0.25">
      <c r="A350" s="10"/>
      <c r="B350" s="10" t="s">
        <v>456</v>
      </c>
      <c r="C350" s="6"/>
    </row>
    <row r="351" spans="1:3" x14ac:dyDescent="0.25">
      <c r="A351" s="10" t="s">
        <v>457</v>
      </c>
      <c r="B351" s="10" t="s">
        <v>458</v>
      </c>
      <c r="C351" s="6">
        <v>7.5114879839999995</v>
      </c>
    </row>
    <row r="352" spans="1:3" x14ac:dyDescent="0.25">
      <c r="A352" s="10" t="s">
        <v>459</v>
      </c>
      <c r="B352" s="10" t="s">
        <v>460</v>
      </c>
      <c r="C352" s="6">
        <v>1.2558618072000003</v>
      </c>
    </row>
    <row r="353" spans="1:3" x14ac:dyDescent="0.25">
      <c r="A353" s="10"/>
      <c r="B353" s="10"/>
      <c r="C353" s="6"/>
    </row>
    <row r="354" spans="1:3" x14ac:dyDescent="0.25">
      <c r="A354" s="10" t="s">
        <v>461</v>
      </c>
      <c r="B354" s="10" t="s">
        <v>462</v>
      </c>
      <c r="C354" s="6">
        <v>459.23130653400005</v>
      </c>
    </row>
    <row r="355" spans="1:3" x14ac:dyDescent="0.25">
      <c r="A355" s="10" t="s">
        <v>463</v>
      </c>
      <c r="B355" s="10" t="s">
        <v>464</v>
      </c>
      <c r="C355" s="6">
        <v>660.96514083600005</v>
      </c>
    </row>
    <row r="356" spans="1:3" x14ac:dyDescent="0.25">
      <c r="A356" s="10" t="s">
        <v>465</v>
      </c>
      <c r="B356" s="10" t="s">
        <v>466</v>
      </c>
      <c r="C356" s="6">
        <v>861.16461631200013</v>
      </c>
    </row>
    <row r="357" spans="1:3" x14ac:dyDescent="0.25">
      <c r="A357" s="10" t="s">
        <v>467</v>
      </c>
      <c r="B357" s="10" t="s">
        <v>468</v>
      </c>
      <c r="C357" s="6">
        <v>1061.34119091</v>
      </c>
    </row>
    <row r="358" spans="1:3" x14ac:dyDescent="0.25">
      <c r="A358" s="10" t="s">
        <v>469</v>
      </c>
      <c r="B358" s="10" t="s">
        <v>470</v>
      </c>
      <c r="C358" s="6">
        <v>1373.8465720980003</v>
      </c>
    </row>
    <row r="359" spans="1:3" x14ac:dyDescent="0.25">
      <c r="A359" s="10"/>
      <c r="B359" s="10"/>
      <c r="C359" s="6"/>
    </row>
    <row r="360" spans="1:3" x14ac:dyDescent="0.25">
      <c r="A360" s="10" t="s">
        <v>471</v>
      </c>
      <c r="B360" s="10" t="s">
        <v>472</v>
      </c>
      <c r="C360" s="6">
        <v>195.73380426600002</v>
      </c>
    </row>
    <row r="361" spans="1:3" x14ac:dyDescent="0.25">
      <c r="A361" s="10"/>
      <c r="B361" s="10" t="s">
        <v>473</v>
      </c>
      <c r="C361" s="6"/>
    </row>
    <row r="362" spans="1:3" x14ac:dyDescent="0.25">
      <c r="A362" s="10" t="s">
        <v>474</v>
      </c>
      <c r="B362" s="10" t="s">
        <v>475</v>
      </c>
      <c r="C362" s="6">
        <v>95.491165049279999</v>
      </c>
    </row>
    <row r="363" spans="1:3" x14ac:dyDescent="0.25">
      <c r="A363" s="10" t="s">
        <v>476</v>
      </c>
      <c r="B363" s="10" t="s">
        <v>477</v>
      </c>
      <c r="C363" s="6">
        <v>33.77126568816</v>
      </c>
    </row>
    <row r="364" spans="1:3" x14ac:dyDescent="0.25">
      <c r="A364" s="10" t="s">
        <v>478</v>
      </c>
      <c r="B364" s="10" t="s">
        <v>479</v>
      </c>
      <c r="C364" s="6">
        <v>8.2658540764800001</v>
      </c>
    </row>
    <row r="365" spans="1:3" x14ac:dyDescent="0.25">
      <c r="A365" s="10" t="s">
        <v>480</v>
      </c>
      <c r="B365" s="10" t="s">
        <v>481</v>
      </c>
      <c r="C365" s="6">
        <v>3.3337422518399999</v>
      </c>
    </row>
    <row r="366" spans="1:3" x14ac:dyDescent="0.25">
      <c r="A366" s="10"/>
      <c r="B366" s="10"/>
      <c r="C366" s="6"/>
    </row>
    <row r="367" spans="1:3" x14ac:dyDescent="0.25">
      <c r="A367" s="10" t="s">
        <v>482</v>
      </c>
      <c r="B367" s="10"/>
      <c r="C367" s="6"/>
    </row>
    <row r="368" spans="1:3" x14ac:dyDescent="0.25">
      <c r="A368" s="10" t="s">
        <v>483</v>
      </c>
      <c r="B368" s="10" t="s">
        <v>484</v>
      </c>
      <c r="C368" s="6">
        <v>26.487267206400002</v>
      </c>
    </row>
    <row r="369" spans="1:3" x14ac:dyDescent="0.25">
      <c r="A369" s="10" t="s">
        <v>478</v>
      </c>
      <c r="B369" s="10" t="s">
        <v>485</v>
      </c>
      <c r="C369" s="6">
        <v>8.2658540764800001</v>
      </c>
    </row>
    <row r="370" spans="1:3" x14ac:dyDescent="0.25">
      <c r="A370" s="10" t="s">
        <v>480</v>
      </c>
      <c r="B370" s="10" t="s">
        <v>486</v>
      </c>
      <c r="C370" s="6">
        <v>3.3337422518399999</v>
      </c>
    </row>
    <row r="371" spans="1:3" x14ac:dyDescent="0.25">
      <c r="A371" s="10"/>
      <c r="B371" s="10"/>
      <c r="C371" s="6"/>
    </row>
    <row r="372" spans="1:3" x14ac:dyDescent="0.25">
      <c r="A372" s="10" t="s">
        <v>487</v>
      </c>
      <c r="B372" s="10" t="s">
        <v>488</v>
      </c>
      <c r="C372" s="6"/>
    </row>
    <row r="373" spans="1:3" x14ac:dyDescent="0.25">
      <c r="A373" s="10"/>
      <c r="B373" s="10"/>
      <c r="C373" s="6"/>
    </row>
    <row r="374" spans="1:3" x14ac:dyDescent="0.25">
      <c r="A374" s="10" t="s">
        <v>489</v>
      </c>
      <c r="B374" s="10" t="s">
        <v>490</v>
      </c>
      <c r="C374" s="6">
        <v>363.04761893400001</v>
      </c>
    </row>
    <row r="375" spans="1:3" x14ac:dyDescent="0.25">
      <c r="A375" s="10"/>
      <c r="B375" s="10" t="s">
        <v>491</v>
      </c>
      <c r="C375" s="6"/>
    </row>
    <row r="376" spans="1:3" x14ac:dyDescent="0.25">
      <c r="A376" s="10" t="s">
        <v>329</v>
      </c>
      <c r="B376" s="10" t="s">
        <v>492</v>
      </c>
      <c r="C376" s="6">
        <v>44.839919123999998</v>
      </c>
    </row>
    <row r="377" spans="1:3" x14ac:dyDescent="0.25">
      <c r="A377" s="10" t="s">
        <v>493</v>
      </c>
      <c r="B377" s="10" t="s">
        <v>494</v>
      </c>
      <c r="C377" s="6">
        <v>23.564534273280007</v>
      </c>
    </row>
    <row r="378" spans="1:3" x14ac:dyDescent="0.25">
      <c r="A378" s="10" t="s">
        <v>495</v>
      </c>
      <c r="B378" s="10" t="s">
        <v>496</v>
      </c>
      <c r="C378" s="6">
        <v>0.45667702080000011</v>
      </c>
    </row>
    <row r="379" spans="1:3" x14ac:dyDescent="0.25">
      <c r="A379" s="10" t="s">
        <v>497</v>
      </c>
      <c r="B379" s="10" t="s">
        <v>498</v>
      </c>
      <c r="C379" s="6">
        <v>12.969627390720001</v>
      </c>
    </row>
    <row r="380" spans="1:3" x14ac:dyDescent="0.25">
      <c r="A380" s="10"/>
      <c r="B380" s="10"/>
      <c r="C380" s="6"/>
    </row>
    <row r="381" spans="1:3" x14ac:dyDescent="0.25">
      <c r="A381" s="10" t="s">
        <v>499</v>
      </c>
      <c r="B381" s="10" t="s">
        <v>500</v>
      </c>
      <c r="C381" s="6">
        <v>234.27598194000004</v>
      </c>
    </row>
    <row r="382" spans="1:3" x14ac:dyDescent="0.25">
      <c r="A382" s="10" t="s">
        <v>501</v>
      </c>
      <c r="B382" s="10" t="s">
        <v>502</v>
      </c>
      <c r="C382" s="6">
        <v>234.27598194000004</v>
      </c>
    </row>
    <row r="383" spans="1:3" x14ac:dyDescent="0.25">
      <c r="A383" s="10"/>
      <c r="B383" s="10" t="s">
        <v>503</v>
      </c>
      <c r="C383" s="6"/>
    </row>
    <row r="384" spans="1:3" x14ac:dyDescent="0.25">
      <c r="A384" s="10" t="s">
        <v>504</v>
      </c>
      <c r="B384" s="10" t="s">
        <v>505</v>
      </c>
      <c r="C384" s="6">
        <v>3.3513480000000002</v>
      </c>
    </row>
    <row r="385" spans="1:3" x14ac:dyDescent="0.25">
      <c r="A385" s="10" t="s">
        <v>351</v>
      </c>
      <c r="B385" s="10" t="s">
        <v>506</v>
      </c>
      <c r="C385" s="6">
        <v>0.40216175999999998</v>
      </c>
    </row>
    <row r="386" spans="1:3" x14ac:dyDescent="0.25">
      <c r="A386" s="10"/>
      <c r="B386" s="10"/>
      <c r="C386" s="6"/>
    </row>
    <row r="387" spans="1:3" x14ac:dyDescent="0.25">
      <c r="A387" s="10"/>
      <c r="B387" s="10"/>
      <c r="C387" s="111"/>
    </row>
    <row r="388" spans="1:3" x14ac:dyDescent="0.25">
      <c r="A388" s="7" t="s">
        <v>507</v>
      </c>
      <c r="B388" s="16" t="s">
        <v>508</v>
      </c>
      <c r="C388" s="6"/>
    </row>
    <row r="389" spans="1:3" x14ac:dyDescent="0.25">
      <c r="A389" s="10"/>
      <c r="B389" s="10"/>
      <c r="C389" s="111"/>
    </row>
    <row r="390" spans="1:3" x14ac:dyDescent="0.25">
      <c r="A390" s="94" t="s">
        <v>509</v>
      </c>
      <c r="B390" s="95" t="s">
        <v>510</v>
      </c>
      <c r="C390" s="6">
        <v>27.415143756000006</v>
      </c>
    </row>
    <row r="391" spans="1:3" x14ac:dyDescent="0.25">
      <c r="A391" s="94" t="s">
        <v>511</v>
      </c>
      <c r="B391" s="95" t="s">
        <v>512</v>
      </c>
      <c r="C391" s="6">
        <v>44.527126643999999</v>
      </c>
    </row>
    <row r="392" spans="1:3" x14ac:dyDescent="0.25">
      <c r="A392" s="94" t="s">
        <v>513</v>
      </c>
      <c r="B392" s="95" t="s">
        <v>514</v>
      </c>
      <c r="C392" s="6">
        <v>78.879560760000004</v>
      </c>
    </row>
    <row r="393" spans="1:3" x14ac:dyDescent="0.25">
      <c r="A393" s="94" t="s">
        <v>515</v>
      </c>
      <c r="B393" s="95" t="s">
        <v>516</v>
      </c>
      <c r="C393" s="6">
        <v>36.741945240000007</v>
      </c>
    </row>
    <row r="394" spans="1:3" x14ac:dyDescent="0.25">
      <c r="A394" s="94" t="s">
        <v>517</v>
      </c>
      <c r="B394" s="95" t="s">
        <v>518</v>
      </c>
      <c r="C394" s="6">
        <v>63.694602972000013</v>
      </c>
    </row>
    <row r="395" spans="1:3" x14ac:dyDescent="0.25">
      <c r="A395" s="94" t="s">
        <v>519</v>
      </c>
      <c r="B395" s="95" t="s">
        <v>520</v>
      </c>
      <c r="C395" s="6">
        <v>117.65130577200003</v>
      </c>
    </row>
    <row r="396" spans="1:3" x14ac:dyDescent="0.25">
      <c r="A396" s="10"/>
      <c r="B396" s="10"/>
      <c r="C396" s="111"/>
    </row>
    <row r="397" spans="1:3" x14ac:dyDescent="0.25">
      <c r="A397" s="7" t="s">
        <v>507</v>
      </c>
      <c r="B397" s="16" t="s">
        <v>521</v>
      </c>
      <c r="C397" s="6"/>
    </row>
    <row r="398" spans="1:3" x14ac:dyDescent="0.25">
      <c r="A398" s="10"/>
      <c r="B398" s="10"/>
      <c r="C398" s="111"/>
    </row>
    <row r="399" spans="1:3" x14ac:dyDescent="0.25">
      <c r="A399" s="10" t="s">
        <v>522</v>
      </c>
      <c r="B399" s="10" t="s">
        <v>523</v>
      </c>
      <c r="C399" s="6">
        <v>293.44738222800004</v>
      </c>
    </row>
    <row r="400" spans="1:3" x14ac:dyDescent="0.25">
      <c r="A400" s="10" t="s">
        <v>524</v>
      </c>
      <c r="B400" s="10" t="s">
        <v>525</v>
      </c>
      <c r="C400" s="6">
        <v>513.79627899600007</v>
      </c>
    </row>
    <row r="401" spans="1:3" x14ac:dyDescent="0.25">
      <c r="A401" s="10" t="s">
        <v>526</v>
      </c>
      <c r="B401" s="10" t="s">
        <v>527</v>
      </c>
      <c r="C401" s="6">
        <v>883.50246784800015</v>
      </c>
    </row>
    <row r="402" spans="1:3" x14ac:dyDescent="0.25">
      <c r="A402" s="10" t="s">
        <v>528</v>
      </c>
      <c r="B402" s="10" t="s">
        <v>529</v>
      </c>
      <c r="C402" s="6">
        <v>316.41752142000007</v>
      </c>
    </row>
    <row r="403" spans="1:3" x14ac:dyDescent="0.25">
      <c r="A403" s="10" t="s">
        <v>530</v>
      </c>
      <c r="B403" s="10" t="s">
        <v>531</v>
      </c>
      <c r="C403" s="6">
        <v>560.78999776800015</v>
      </c>
    </row>
    <row r="404" spans="1:3" x14ac:dyDescent="0.25">
      <c r="A404" s="10" t="s">
        <v>532</v>
      </c>
      <c r="B404" s="10" t="s">
        <v>533</v>
      </c>
      <c r="C404" s="6">
        <v>939.84868177200019</v>
      </c>
    </row>
    <row r="405" spans="1:3" x14ac:dyDescent="0.25">
      <c r="A405" s="10" t="s">
        <v>534</v>
      </c>
      <c r="B405" s="10" t="s">
        <v>535</v>
      </c>
      <c r="C405" s="6">
        <v>338.308526556</v>
      </c>
    </row>
    <row r="406" spans="1:3" x14ac:dyDescent="0.25">
      <c r="A406" s="10" t="s">
        <v>536</v>
      </c>
      <c r="B406" s="10" t="s">
        <v>537</v>
      </c>
      <c r="C406" s="6">
        <v>598.40552772000024</v>
      </c>
    </row>
    <row r="407" spans="1:3" x14ac:dyDescent="0.25">
      <c r="A407" s="10" t="s">
        <v>538</v>
      </c>
      <c r="B407" s="10" t="s">
        <v>539</v>
      </c>
      <c r="C407" s="6">
        <v>1008.8104866840002</v>
      </c>
    </row>
    <row r="408" spans="1:3" x14ac:dyDescent="0.25">
      <c r="A408" s="10" t="s">
        <v>540</v>
      </c>
      <c r="B408" s="10" t="s">
        <v>541</v>
      </c>
      <c r="C408" s="6">
        <v>354.00735770400007</v>
      </c>
    </row>
    <row r="409" spans="1:3" x14ac:dyDescent="0.25">
      <c r="A409" s="10" t="s">
        <v>542</v>
      </c>
      <c r="B409" s="10" t="s">
        <v>543</v>
      </c>
      <c r="C409" s="6">
        <v>704.90578158000028</v>
      </c>
    </row>
    <row r="410" spans="1:3" x14ac:dyDescent="0.25">
      <c r="A410" s="10" t="s">
        <v>544</v>
      </c>
      <c r="B410" s="10" t="s">
        <v>545</v>
      </c>
      <c r="C410" s="6">
        <v>1062.0477667800003</v>
      </c>
    </row>
    <row r="411" spans="1:3" x14ac:dyDescent="0.25">
      <c r="A411" s="10" t="s">
        <v>546</v>
      </c>
      <c r="B411" s="10" t="s">
        <v>547</v>
      </c>
      <c r="C411" s="6">
        <v>375.97544384400004</v>
      </c>
    </row>
    <row r="412" spans="1:3" x14ac:dyDescent="0.25">
      <c r="A412" s="10" t="s">
        <v>548</v>
      </c>
      <c r="B412" s="10" t="s">
        <v>549</v>
      </c>
      <c r="C412" s="6">
        <v>751.8738066840001</v>
      </c>
    </row>
    <row r="413" spans="1:3" x14ac:dyDescent="0.25">
      <c r="A413" s="10" t="s">
        <v>550</v>
      </c>
      <c r="B413" s="10" t="s">
        <v>551</v>
      </c>
      <c r="C413" s="6">
        <v>1243.4707565280003</v>
      </c>
    </row>
    <row r="414" spans="1:3" x14ac:dyDescent="0.25">
      <c r="A414" s="10" t="s">
        <v>552</v>
      </c>
      <c r="B414" s="10" t="s">
        <v>553</v>
      </c>
      <c r="C414" s="6">
        <v>464.87553512400007</v>
      </c>
    </row>
    <row r="415" spans="1:3" x14ac:dyDescent="0.25">
      <c r="A415" s="10" t="s">
        <v>554</v>
      </c>
      <c r="B415" s="10" t="s">
        <v>555</v>
      </c>
      <c r="C415" s="6">
        <v>943.34302062000017</v>
      </c>
    </row>
    <row r="416" spans="1:3" x14ac:dyDescent="0.25">
      <c r="A416" s="10" t="s">
        <v>556</v>
      </c>
      <c r="B416" s="10" t="s">
        <v>557</v>
      </c>
      <c r="C416" s="6">
        <v>1394.5238307000002</v>
      </c>
    </row>
    <row r="417" spans="1:3" x14ac:dyDescent="0.25">
      <c r="A417" s="10" t="s">
        <v>558</v>
      </c>
      <c r="B417" s="10" t="s">
        <v>559</v>
      </c>
      <c r="C417" s="6">
        <v>516.108709116</v>
      </c>
    </row>
    <row r="418" spans="1:3" x14ac:dyDescent="0.25">
      <c r="A418" s="10" t="s">
        <v>560</v>
      </c>
      <c r="B418" s="10" t="s">
        <v>561</v>
      </c>
      <c r="C418" s="6">
        <v>1062.9984324960003</v>
      </c>
    </row>
    <row r="419" spans="1:3" x14ac:dyDescent="0.25">
      <c r="A419" s="10" t="s">
        <v>562</v>
      </c>
      <c r="B419" s="10" t="s">
        <v>563</v>
      </c>
      <c r="C419" s="6">
        <v>1558.6292882160003</v>
      </c>
    </row>
    <row r="420" spans="1:3" x14ac:dyDescent="0.25">
      <c r="A420" s="10"/>
      <c r="B420" s="10"/>
      <c r="C420" s="111"/>
    </row>
    <row r="421" spans="1:3" x14ac:dyDescent="0.25">
      <c r="A421" s="7" t="s">
        <v>507</v>
      </c>
      <c r="B421" s="16" t="s">
        <v>564</v>
      </c>
      <c r="C421" s="6"/>
    </row>
    <row r="422" spans="1:3" x14ac:dyDescent="0.25">
      <c r="A422" s="10"/>
      <c r="B422" s="10"/>
      <c r="C422" s="111"/>
    </row>
    <row r="423" spans="1:3" x14ac:dyDescent="0.25">
      <c r="A423" s="10" t="s">
        <v>565</v>
      </c>
      <c r="B423" s="10" t="s">
        <v>566</v>
      </c>
      <c r="C423" s="6">
        <v>150.359345136</v>
      </c>
    </row>
    <row r="424" spans="1:3" x14ac:dyDescent="0.25">
      <c r="A424" s="10" t="s">
        <v>567</v>
      </c>
      <c r="B424" s="10" t="s">
        <v>568</v>
      </c>
      <c r="C424" s="6">
        <v>300.79577127600004</v>
      </c>
    </row>
    <row r="425" spans="1:3" x14ac:dyDescent="0.25">
      <c r="A425" s="10" t="s">
        <v>569</v>
      </c>
      <c r="B425" s="10" t="s">
        <v>570</v>
      </c>
      <c r="C425" s="6">
        <v>451.20650374800005</v>
      </c>
    </row>
    <row r="426" spans="1:3" x14ac:dyDescent="0.25">
      <c r="A426" s="10" t="s">
        <v>571</v>
      </c>
      <c r="B426" s="10" t="s">
        <v>572</v>
      </c>
      <c r="C426" s="6">
        <v>167.49702169199998</v>
      </c>
    </row>
    <row r="427" spans="1:3" x14ac:dyDescent="0.25">
      <c r="A427" s="10" t="s">
        <v>573</v>
      </c>
      <c r="B427" s="10" t="s">
        <v>574</v>
      </c>
      <c r="C427" s="6">
        <v>328.15952769600005</v>
      </c>
    </row>
    <row r="428" spans="1:3" x14ac:dyDescent="0.25">
      <c r="A428" s="10" t="s">
        <v>575</v>
      </c>
      <c r="B428" s="10" t="s">
        <v>576</v>
      </c>
      <c r="C428" s="6">
        <v>492.21359787599994</v>
      </c>
    </row>
    <row r="429" spans="1:3" x14ac:dyDescent="0.25">
      <c r="A429" s="10" t="s">
        <v>577</v>
      </c>
      <c r="B429" s="10" t="s">
        <v>578</v>
      </c>
      <c r="C429" s="6">
        <v>174.28015004400001</v>
      </c>
    </row>
    <row r="430" spans="1:3" x14ac:dyDescent="0.25">
      <c r="A430" s="10" t="s">
        <v>579</v>
      </c>
      <c r="B430" s="10" t="s">
        <v>580</v>
      </c>
      <c r="C430" s="6">
        <v>345.22012324800011</v>
      </c>
    </row>
    <row r="431" spans="1:3" x14ac:dyDescent="0.25">
      <c r="A431" s="10" t="s">
        <v>581</v>
      </c>
      <c r="B431" s="10" t="s">
        <v>582</v>
      </c>
      <c r="C431" s="6">
        <v>519.55166062800004</v>
      </c>
    </row>
    <row r="432" spans="1:3" x14ac:dyDescent="0.25">
      <c r="A432" s="10" t="s">
        <v>583</v>
      </c>
      <c r="B432" s="10" t="s">
        <v>584</v>
      </c>
      <c r="C432" s="6">
        <v>184.583310912</v>
      </c>
    </row>
    <row r="433" spans="1:3" x14ac:dyDescent="0.25">
      <c r="A433" s="10" t="s">
        <v>585</v>
      </c>
      <c r="B433" s="10" t="s">
        <v>586</v>
      </c>
      <c r="C433" s="6">
        <v>369.11523448800006</v>
      </c>
    </row>
    <row r="434" spans="1:3" x14ac:dyDescent="0.25">
      <c r="A434" s="10" t="s">
        <v>587</v>
      </c>
      <c r="B434" s="10" t="s">
        <v>588</v>
      </c>
      <c r="C434" s="6">
        <v>550.25559388800002</v>
      </c>
    </row>
    <row r="435" spans="1:3" x14ac:dyDescent="0.25">
      <c r="A435" s="10" t="s">
        <v>589</v>
      </c>
      <c r="B435" s="10" t="s">
        <v>590</v>
      </c>
      <c r="C435" s="6">
        <v>194.80939077600001</v>
      </c>
    </row>
    <row r="436" spans="1:3" x14ac:dyDescent="0.25">
      <c r="A436" s="10" t="s">
        <v>591</v>
      </c>
      <c r="B436" s="10" t="s">
        <v>592</v>
      </c>
      <c r="C436" s="6">
        <v>389.61878155200003</v>
      </c>
    </row>
    <row r="437" spans="1:3" x14ac:dyDescent="0.25">
      <c r="A437" s="10" t="s">
        <v>593</v>
      </c>
      <c r="B437" s="10" t="s">
        <v>594</v>
      </c>
      <c r="C437" s="6">
        <v>584.47955966400002</v>
      </c>
    </row>
    <row r="438" spans="1:3" x14ac:dyDescent="0.25">
      <c r="A438" s="10" t="s">
        <v>595</v>
      </c>
      <c r="B438" s="10" t="s">
        <v>596</v>
      </c>
      <c r="C438" s="6">
        <v>235.84217857200002</v>
      </c>
    </row>
    <row r="439" spans="1:3" x14ac:dyDescent="0.25">
      <c r="A439" s="10" t="s">
        <v>597</v>
      </c>
      <c r="B439" s="10" t="s">
        <v>598</v>
      </c>
      <c r="C439" s="6">
        <v>444.34629439200006</v>
      </c>
    </row>
    <row r="440" spans="1:3" x14ac:dyDescent="0.25">
      <c r="A440" s="10" t="s">
        <v>599</v>
      </c>
      <c r="B440" s="10" t="s">
        <v>600</v>
      </c>
      <c r="C440" s="6">
        <v>669.88531209600023</v>
      </c>
    </row>
    <row r="441" spans="1:3" x14ac:dyDescent="0.25">
      <c r="A441" s="10" t="s">
        <v>601</v>
      </c>
      <c r="B441" s="10" t="s">
        <v>602</v>
      </c>
      <c r="C441" s="6">
        <v>249.48551627999998</v>
      </c>
    </row>
    <row r="442" spans="1:3" x14ac:dyDescent="0.25">
      <c r="A442" s="10" t="s">
        <v>603</v>
      </c>
      <c r="B442" s="10" t="s">
        <v>604</v>
      </c>
      <c r="C442" s="6">
        <v>499.02241989600009</v>
      </c>
    </row>
    <row r="443" spans="1:3" x14ac:dyDescent="0.25">
      <c r="A443" s="10" t="s">
        <v>605</v>
      </c>
      <c r="B443" s="10" t="s">
        <v>606</v>
      </c>
      <c r="C443" s="6">
        <v>751.97658135600022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D1939"/>
  <sheetViews>
    <sheetView tabSelected="1" topLeftCell="A763" workbookViewId="0">
      <selection activeCell="H788" sqref="H788:I788"/>
    </sheetView>
  </sheetViews>
  <sheetFormatPr defaultColWidth="8.85546875" defaultRowHeight="15" x14ac:dyDescent="0.25"/>
  <cols>
    <col min="1" max="1" width="17.140625" style="46" customWidth="1"/>
    <col min="2" max="2" width="42.85546875" style="47" customWidth="1"/>
    <col min="3" max="3" width="15.85546875" style="46" customWidth="1"/>
  </cols>
  <sheetData>
    <row r="1" spans="1:3" x14ac:dyDescent="0.25">
      <c r="A1" s="17" t="s">
        <v>0</v>
      </c>
      <c r="B1" s="1" t="s">
        <v>1</v>
      </c>
      <c r="C1" s="106" t="s">
        <v>2</v>
      </c>
    </row>
    <row r="2" spans="1:3" x14ac:dyDescent="0.2">
      <c r="A2" s="17"/>
      <c r="B2" s="1"/>
      <c r="C2" s="106"/>
    </row>
    <row r="3" spans="1:3" x14ac:dyDescent="0.25">
      <c r="A3" s="18" t="s">
        <v>607</v>
      </c>
      <c r="B3" s="19" t="s">
        <v>608</v>
      </c>
      <c r="C3" s="107"/>
    </row>
    <row r="4" spans="1:3" x14ac:dyDescent="0.2">
      <c r="A4" s="22"/>
      <c r="B4" s="23"/>
      <c r="C4" s="108"/>
    </row>
    <row r="5" spans="1:3" x14ac:dyDescent="0.25">
      <c r="A5" s="20" t="s">
        <v>610</v>
      </c>
      <c r="B5" s="30" t="s">
        <v>611</v>
      </c>
      <c r="C5" s="108">
        <v>128.45884284000002</v>
      </c>
    </row>
    <row r="6" spans="1:3" x14ac:dyDescent="0.25">
      <c r="A6" s="20" t="s">
        <v>612</v>
      </c>
      <c r="B6" s="30" t="s">
        <v>613</v>
      </c>
      <c r="C6" s="108">
        <v>128.45884284000002</v>
      </c>
    </row>
    <row r="7" spans="1:3" x14ac:dyDescent="0.25">
      <c r="A7" s="20" t="s">
        <v>614</v>
      </c>
      <c r="B7" s="30" t="s">
        <v>615</v>
      </c>
      <c r="C7" s="108">
        <v>145.20836790000004</v>
      </c>
    </row>
    <row r="8" spans="1:3" x14ac:dyDescent="0.25">
      <c r="A8" s="20" t="s">
        <v>616</v>
      </c>
      <c r="B8" s="30" t="s">
        <v>617</v>
      </c>
      <c r="C8" s="108">
        <v>160.54409952000003</v>
      </c>
    </row>
    <row r="9" spans="1:3" x14ac:dyDescent="0.25">
      <c r="A9" s="20" t="s">
        <v>618</v>
      </c>
      <c r="B9" s="30" t="s">
        <v>619</v>
      </c>
      <c r="C9" s="108">
        <v>188.50579200000001</v>
      </c>
    </row>
    <row r="10" spans="1:3" x14ac:dyDescent="0.25">
      <c r="A10" s="20" t="s">
        <v>620</v>
      </c>
      <c r="B10" s="30" t="s">
        <v>621</v>
      </c>
      <c r="C10" s="108">
        <v>216.44784846000005</v>
      </c>
    </row>
    <row r="11" spans="1:3" x14ac:dyDescent="0.25">
      <c r="A11" s="20" t="s">
        <v>622</v>
      </c>
      <c r="B11" s="30" t="s">
        <v>623</v>
      </c>
      <c r="C11" s="108">
        <v>245.70551826000002</v>
      </c>
    </row>
    <row r="12" spans="1:3" x14ac:dyDescent="0.25">
      <c r="A12" s="20" t="s">
        <v>624</v>
      </c>
      <c r="B12" s="30" t="s">
        <v>625</v>
      </c>
      <c r="C12" s="108">
        <v>293.20505064000002</v>
      </c>
    </row>
    <row r="13" spans="1:3" x14ac:dyDescent="0.25">
      <c r="A13" s="20" t="s">
        <v>626</v>
      </c>
      <c r="B13" s="30" t="s">
        <v>627</v>
      </c>
      <c r="C13" s="108">
        <v>319.69404162000006</v>
      </c>
    </row>
    <row r="14" spans="1:3" x14ac:dyDescent="0.25">
      <c r="A14" s="20" t="s">
        <v>628</v>
      </c>
      <c r="B14" s="30" t="s">
        <v>629</v>
      </c>
      <c r="C14" s="108">
        <v>346.26157668000008</v>
      </c>
    </row>
    <row r="15" spans="1:3" x14ac:dyDescent="0.25">
      <c r="A15" s="75" t="s">
        <v>630</v>
      </c>
      <c r="B15" s="30" t="s">
        <v>631</v>
      </c>
      <c r="C15" s="108">
        <v>371.41531830000002</v>
      </c>
    </row>
    <row r="16" spans="1:3" x14ac:dyDescent="0.25">
      <c r="A16" s="75" t="s">
        <v>632</v>
      </c>
      <c r="B16" s="30" t="s">
        <v>633</v>
      </c>
      <c r="C16" s="108">
        <v>420.21082800000005</v>
      </c>
    </row>
    <row r="17" spans="1:3" x14ac:dyDescent="0.2">
      <c r="A17" s="42"/>
      <c r="B17" s="43"/>
      <c r="C17" s="108"/>
    </row>
    <row r="18" spans="1:3" x14ac:dyDescent="0.25">
      <c r="A18" s="76" t="s">
        <v>607</v>
      </c>
      <c r="B18" s="19" t="s">
        <v>634</v>
      </c>
      <c r="C18" s="108"/>
    </row>
    <row r="19" spans="1:3" x14ac:dyDescent="0.2">
      <c r="A19" s="42"/>
      <c r="B19" s="43"/>
      <c r="C19" s="108"/>
    </row>
    <row r="20" spans="1:3" x14ac:dyDescent="0.25">
      <c r="A20" s="20" t="s">
        <v>635</v>
      </c>
      <c r="B20" s="21" t="s">
        <v>636</v>
      </c>
      <c r="C20" s="108">
        <v>178.687782</v>
      </c>
    </row>
    <row r="21" spans="1:3" x14ac:dyDescent="0.25">
      <c r="A21" s="20" t="s">
        <v>637</v>
      </c>
      <c r="B21" s="21" t="s">
        <v>638</v>
      </c>
      <c r="C21" s="108">
        <v>178.687782</v>
      </c>
    </row>
    <row r="22" spans="1:3" x14ac:dyDescent="0.25">
      <c r="A22" s="20" t="s">
        <v>639</v>
      </c>
      <c r="B22" s="21" t="s">
        <v>640</v>
      </c>
      <c r="C22" s="108">
        <v>178.687782</v>
      </c>
    </row>
    <row r="23" spans="1:3" x14ac:dyDescent="0.25">
      <c r="A23" s="20" t="s">
        <v>641</v>
      </c>
      <c r="B23" s="21" t="s">
        <v>642</v>
      </c>
      <c r="C23" s="108">
        <v>178.687782</v>
      </c>
    </row>
    <row r="24" spans="1:3" x14ac:dyDescent="0.25">
      <c r="A24" s="20" t="s">
        <v>643</v>
      </c>
      <c r="B24" s="21" t="s">
        <v>644</v>
      </c>
      <c r="C24" s="108">
        <v>150.76536156000003</v>
      </c>
    </row>
    <row r="25" spans="1:3" x14ac:dyDescent="0.25">
      <c r="A25" s="20" t="s">
        <v>645</v>
      </c>
      <c r="B25" s="21" t="s">
        <v>646</v>
      </c>
      <c r="C25" s="108">
        <v>150.76536156000003</v>
      </c>
    </row>
    <row r="26" spans="1:3" x14ac:dyDescent="0.25">
      <c r="A26" s="20" t="s">
        <v>647</v>
      </c>
      <c r="B26" s="21" t="s">
        <v>648</v>
      </c>
      <c r="C26" s="108">
        <v>150.76536156000003</v>
      </c>
    </row>
    <row r="27" spans="1:3" x14ac:dyDescent="0.25">
      <c r="A27" s="20" t="s">
        <v>649</v>
      </c>
      <c r="B27" s="21" t="s">
        <v>650</v>
      </c>
      <c r="C27" s="108">
        <v>150.76536156000003</v>
      </c>
    </row>
    <row r="28" spans="1:3" x14ac:dyDescent="0.25">
      <c r="A28" s="20" t="s">
        <v>651</v>
      </c>
      <c r="B28" s="21" t="s">
        <v>652</v>
      </c>
      <c r="C28" s="108">
        <v>150.76536156000003</v>
      </c>
    </row>
    <row r="29" spans="1:3" x14ac:dyDescent="0.25">
      <c r="A29" s="20" t="s">
        <v>653</v>
      </c>
      <c r="B29" s="21" t="s">
        <v>654</v>
      </c>
      <c r="C29" s="108">
        <v>150.76536156000003</v>
      </c>
    </row>
    <row r="30" spans="1:3" x14ac:dyDescent="0.2">
      <c r="A30" s="20" t="s">
        <v>655</v>
      </c>
      <c r="B30" s="24"/>
      <c r="C30" s="108"/>
    </row>
    <row r="31" spans="1:3" x14ac:dyDescent="0.2">
      <c r="A31" s="20" t="s">
        <v>656</v>
      </c>
      <c r="B31" s="24"/>
      <c r="C31" s="108"/>
    </row>
    <row r="32" spans="1:3" x14ac:dyDescent="0.25">
      <c r="A32" s="76" t="s">
        <v>607</v>
      </c>
      <c r="B32" s="19" t="s">
        <v>657</v>
      </c>
      <c r="C32" s="108"/>
    </row>
    <row r="33" spans="1:3" x14ac:dyDescent="0.2">
      <c r="A33" s="42"/>
      <c r="B33" s="43"/>
      <c r="C33" s="108"/>
    </row>
    <row r="34" spans="1:3" x14ac:dyDescent="0.25">
      <c r="A34" s="20" t="s">
        <v>658</v>
      </c>
      <c r="B34" s="43" t="s">
        <v>659</v>
      </c>
      <c r="C34" s="108">
        <v>150.76536156000003</v>
      </c>
    </row>
    <row r="35" spans="1:3" x14ac:dyDescent="0.25">
      <c r="A35" s="20"/>
      <c r="B35" s="43" t="s">
        <v>3112</v>
      </c>
      <c r="C35" s="108">
        <v>164000</v>
      </c>
    </row>
    <row r="36" spans="1:3" x14ac:dyDescent="0.2">
      <c r="A36" s="20" t="s">
        <v>655</v>
      </c>
      <c r="B36" s="24"/>
      <c r="C36" s="108"/>
    </row>
    <row r="37" spans="1:3" x14ac:dyDescent="0.2">
      <c r="A37" s="20" t="s">
        <v>656</v>
      </c>
      <c r="B37" s="24"/>
      <c r="C37" s="108"/>
    </row>
    <row r="38" spans="1:3" x14ac:dyDescent="0.25">
      <c r="A38" s="76" t="s">
        <v>607</v>
      </c>
      <c r="B38" s="19" t="s">
        <v>660</v>
      </c>
      <c r="C38" s="108"/>
    </row>
    <row r="39" spans="1:3" x14ac:dyDescent="0.2">
      <c r="A39" s="42"/>
      <c r="B39" s="43"/>
      <c r="C39" s="108"/>
    </row>
    <row r="40" spans="1:3" x14ac:dyDescent="0.25">
      <c r="A40" s="20" t="s">
        <v>661</v>
      </c>
      <c r="B40" s="43" t="s">
        <v>662</v>
      </c>
      <c r="C40" s="108">
        <v>255.46462020000007</v>
      </c>
    </row>
    <row r="41" spans="1:3" x14ac:dyDescent="0.25">
      <c r="A41" s="20" t="s">
        <v>663</v>
      </c>
      <c r="B41" s="43" t="s">
        <v>664</v>
      </c>
      <c r="C41" s="108">
        <v>255.46462020000007</v>
      </c>
    </row>
    <row r="42" spans="1:3" x14ac:dyDescent="0.2">
      <c r="A42" s="20" t="s">
        <v>655</v>
      </c>
      <c r="B42" s="24"/>
      <c r="C42" s="108"/>
    </row>
    <row r="43" spans="1:3" x14ac:dyDescent="0.25">
      <c r="A43" s="20" t="s">
        <v>656</v>
      </c>
      <c r="B43" s="24"/>
      <c r="C43" s="108"/>
    </row>
    <row r="44" spans="1:3" x14ac:dyDescent="0.25">
      <c r="A44" s="76" t="s">
        <v>607</v>
      </c>
      <c r="B44" s="19" t="s">
        <v>665</v>
      </c>
      <c r="C44" s="108"/>
    </row>
    <row r="45" spans="1:3" x14ac:dyDescent="0.25">
      <c r="A45" s="20"/>
      <c r="B45" s="21"/>
      <c r="C45" s="108"/>
    </row>
    <row r="46" spans="1:3" x14ac:dyDescent="0.25">
      <c r="A46" s="20" t="s">
        <v>666</v>
      </c>
      <c r="B46" s="43" t="s">
        <v>667</v>
      </c>
      <c r="C46" s="108">
        <v>157.73614866</v>
      </c>
    </row>
    <row r="47" spans="1:3" x14ac:dyDescent="0.25">
      <c r="A47" s="20" t="s">
        <v>668</v>
      </c>
      <c r="B47" s="43" t="s">
        <v>669</v>
      </c>
      <c r="C47" s="108">
        <v>157.73614866</v>
      </c>
    </row>
    <row r="48" spans="1:3" x14ac:dyDescent="0.25">
      <c r="A48" s="20" t="s">
        <v>670</v>
      </c>
      <c r="B48" s="43" t="s">
        <v>671</v>
      </c>
      <c r="C48" s="108">
        <v>174.50530974000003</v>
      </c>
    </row>
    <row r="49" spans="1:3" x14ac:dyDescent="0.25">
      <c r="A49" s="20" t="s">
        <v>672</v>
      </c>
      <c r="B49" s="43" t="s">
        <v>673</v>
      </c>
      <c r="C49" s="108">
        <v>189.84104136000002</v>
      </c>
    </row>
    <row r="50" spans="1:3" x14ac:dyDescent="0.25">
      <c r="A50" s="20" t="s">
        <v>674</v>
      </c>
      <c r="B50" s="43" t="s">
        <v>675</v>
      </c>
      <c r="C50" s="108">
        <v>234.53262288000002</v>
      </c>
    </row>
    <row r="51" spans="1:3" x14ac:dyDescent="0.25">
      <c r="A51" s="20" t="s">
        <v>676</v>
      </c>
      <c r="B51" s="43" t="s">
        <v>677</v>
      </c>
      <c r="C51" s="108">
        <v>280.63799783999997</v>
      </c>
    </row>
    <row r="52" spans="1:3" x14ac:dyDescent="0.25">
      <c r="A52" s="20" t="s">
        <v>678</v>
      </c>
      <c r="B52" s="43" t="s">
        <v>679</v>
      </c>
      <c r="C52" s="108">
        <v>329.49241560000007</v>
      </c>
    </row>
    <row r="53" spans="1:3" x14ac:dyDescent="0.25">
      <c r="A53" s="20" t="s">
        <v>680</v>
      </c>
      <c r="B53" s="43" t="s">
        <v>681</v>
      </c>
      <c r="C53" s="108">
        <v>378.32719734</v>
      </c>
    </row>
    <row r="54" spans="1:3" x14ac:dyDescent="0.25">
      <c r="A54" s="20" t="s">
        <v>682</v>
      </c>
      <c r="B54" s="43" t="s">
        <v>683</v>
      </c>
      <c r="C54" s="108">
        <v>427.20125112000005</v>
      </c>
    </row>
    <row r="55" spans="1:3" x14ac:dyDescent="0.25">
      <c r="A55" s="20" t="s">
        <v>684</v>
      </c>
      <c r="B55" s="43" t="s">
        <v>685</v>
      </c>
      <c r="C55" s="108">
        <v>476.09494092000006</v>
      </c>
    </row>
    <row r="56" spans="1:3" x14ac:dyDescent="0.25">
      <c r="A56" s="75" t="s">
        <v>686</v>
      </c>
      <c r="B56" s="43" t="s">
        <v>687</v>
      </c>
      <c r="C56" s="108">
        <v>524.92972266000004</v>
      </c>
    </row>
    <row r="57" spans="1:3" x14ac:dyDescent="0.25">
      <c r="A57" s="75" t="s">
        <v>688</v>
      </c>
      <c r="B57" s="43" t="s">
        <v>689</v>
      </c>
      <c r="C57" s="108">
        <v>573.78414042000009</v>
      </c>
    </row>
    <row r="58" spans="1:3" x14ac:dyDescent="0.25">
      <c r="A58" s="76" t="s">
        <v>607</v>
      </c>
      <c r="B58" s="19" t="s">
        <v>690</v>
      </c>
      <c r="C58" s="108"/>
    </row>
    <row r="59" spans="1:3" x14ac:dyDescent="0.25">
      <c r="A59" s="20" t="s">
        <v>691</v>
      </c>
      <c r="B59" s="43" t="s">
        <v>692</v>
      </c>
      <c r="C59" s="108">
        <v>355.98140657999994</v>
      </c>
    </row>
    <row r="60" spans="1:3" x14ac:dyDescent="0.25">
      <c r="A60" s="20" t="s">
        <v>693</v>
      </c>
      <c r="B60" s="43" t="s">
        <v>694</v>
      </c>
      <c r="C60" s="108">
        <v>355.98140657999994</v>
      </c>
    </row>
    <row r="61" spans="1:3" x14ac:dyDescent="0.25">
      <c r="A61" s="20" t="s">
        <v>695</v>
      </c>
      <c r="B61" s="43" t="s">
        <v>696</v>
      </c>
      <c r="C61" s="108">
        <v>277.81041096000001</v>
      </c>
    </row>
    <row r="62" spans="1:3" x14ac:dyDescent="0.25">
      <c r="A62" s="20" t="s">
        <v>697</v>
      </c>
      <c r="B62" s="43" t="s">
        <v>698</v>
      </c>
      <c r="C62" s="108">
        <v>277.81041096000001</v>
      </c>
    </row>
    <row r="63" spans="1:3" x14ac:dyDescent="0.25">
      <c r="A63" s="20" t="s">
        <v>699</v>
      </c>
      <c r="B63" s="43" t="s">
        <v>700</v>
      </c>
      <c r="C63" s="108">
        <v>277.81041096000001</v>
      </c>
    </row>
    <row r="64" spans="1:3" x14ac:dyDescent="0.25">
      <c r="A64" s="20" t="s">
        <v>701</v>
      </c>
      <c r="B64" s="43" t="s">
        <v>702</v>
      </c>
      <c r="C64" s="108">
        <v>355.98140657999994</v>
      </c>
    </row>
    <row r="65" spans="1:3" x14ac:dyDescent="0.25">
      <c r="A65" s="20" t="s">
        <v>703</v>
      </c>
      <c r="B65" s="43" t="s">
        <v>704</v>
      </c>
      <c r="C65" s="108">
        <v>355.98140657999994</v>
      </c>
    </row>
    <row r="66" spans="1:3" x14ac:dyDescent="0.25">
      <c r="A66" s="76" t="s">
        <v>607</v>
      </c>
      <c r="B66" s="19" t="s">
        <v>705</v>
      </c>
      <c r="C66" s="108">
        <v>0</v>
      </c>
    </row>
    <row r="67" spans="1:3" x14ac:dyDescent="0.25">
      <c r="A67" s="20" t="s">
        <v>706</v>
      </c>
      <c r="B67" s="21" t="s">
        <v>707</v>
      </c>
      <c r="C67" s="108">
        <v>392.26877154000005</v>
      </c>
    </row>
    <row r="68" spans="1:3" x14ac:dyDescent="0.25">
      <c r="A68" s="20" t="s">
        <v>708</v>
      </c>
      <c r="B68" s="21" t="s">
        <v>709</v>
      </c>
      <c r="C68" s="108">
        <v>392.26877154000005</v>
      </c>
    </row>
    <row r="69" spans="1:3" x14ac:dyDescent="0.25">
      <c r="A69" s="20" t="s">
        <v>710</v>
      </c>
      <c r="B69" s="21" t="s">
        <v>711</v>
      </c>
      <c r="C69" s="108">
        <v>392.26877154000005</v>
      </c>
    </row>
    <row r="70" spans="1:3" x14ac:dyDescent="0.25">
      <c r="A70" s="20" t="s">
        <v>712</v>
      </c>
      <c r="B70" s="21" t="s">
        <v>713</v>
      </c>
      <c r="C70" s="108">
        <v>392.26877154000005</v>
      </c>
    </row>
    <row r="71" spans="1:3" x14ac:dyDescent="0.25">
      <c r="A71" s="20" t="s">
        <v>714</v>
      </c>
      <c r="B71" s="21" t="s">
        <v>715</v>
      </c>
      <c r="C71" s="108">
        <v>392.26877154000005</v>
      </c>
    </row>
    <row r="72" spans="1:3" x14ac:dyDescent="0.25">
      <c r="A72" s="20" t="s">
        <v>716</v>
      </c>
      <c r="B72" s="21" t="s">
        <v>717</v>
      </c>
      <c r="C72" s="108">
        <v>392.26877154000005</v>
      </c>
    </row>
    <row r="73" spans="1:3" x14ac:dyDescent="0.25">
      <c r="A73" s="76" t="s">
        <v>607</v>
      </c>
      <c r="B73" s="19" t="s">
        <v>718</v>
      </c>
      <c r="C73" s="108">
        <v>0</v>
      </c>
    </row>
    <row r="74" spans="1:3" x14ac:dyDescent="0.25">
      <c r="A74" s="20" t="s">
        <v>719</v>
      </c>
      <c r="B74" s="21" t="s">
        <v>720</v>
      </c>
      <c r="C74" s="108">
        <v>498.38182362000003</v>
      </c>
    </row>
    <row r="75" spans="1:3" x14ac:dyDescent="0.25">
      <c r="A75" s="20" t="s">
        <v>721</v>
      </c>
      <c r="B75" s="21" t="s">
        <v>722</v>
      </c>
      <c r="C75" s="108">
        <v>498.38182362000003</v>
      </c>
    </row>
    <row r="76" spans="1:3" x14ac:dyDescent="0.25">
      <c r="A76" s="20" t="s">
        <v>723</v>
      </c>
      <c r="B76" s="21" t="s">
        <v>724</v>
      </c>
      <c r="C76" s="108">
        <v>498.38182362000003</v>
      </c>
    </row>
    <row r="77" spans="1:3" x14ac:dyDescent="0.25">
      <c r="A77" s="20" t="s">
        <v>725</v>
      </c>
      <c r="B77" s="21" t="s">
        <v>726</v>
      </c>
      <c r="C77" s="108">
        <v>498.38182362000003</v>
      </c>
    </row>
    <row r="78" spans="1:3" x14ac:dyDescent="0.25">
      <c r="A78" s="76" t="s">
        <v>607</v>
      </c>
      <c r="B78" s="19" t="s">
        <v>727</v>
      </c>
      <c r="C78" s="108">
        <v>0</v>
      </c>
    </row>
    <row r="79" spans="1:3" x14ac:dyDescent="0.25">
      <c r="A79" s="20" t="s">
        <v>728</v>
      </c>
      <c r="B79" s="43" t="s">
        <v>729</v>
      </c>
      <c r="C79" s="108">
        <v>604.51451172000009</v>
      </c>
    </row>
    <row r="80" spans="1:3" x14ac:dyDescent="0.25">
      <c r="A80" s="20" t="s">
        <v>730</v>
      </c>
      <c r="B80" s="43" t="s">
        <v>731</v>
      </c>
      <c r="C80" s="108">
        <v>604.41633162000005</v>
      </c>
    </row>
    <row r="81" spans="1:3" x14ac:dyDescent="0.25">
      <c r="A81" s="76" t="s">
        <v>607</v>
      </c>
      <c r="B81" s="19" t="s">
        <v>732</v>
      </c>
      <c r="C81" s="108">
        <v>0</v>
      </c>
    </row>
    <row r="82" spans="1:3" x14ac:dyDescent="0.25">
      <c r="A82" s="20" t="s">
        <v>733</v>
      </c>
      <c r="B82" s="43" t="s">
        <v>734</v>
      </c>
      <c r="C82" s="108">
        <v>850.21120800000006</v>
      </c>
    </row>
    <row r="83" spans="1:3" x14ac:dyDescent="0.25">
      <c r="A83" s="76" t="s">
        <v>607</v>
      </c>
      <c r="B83" s="19" t="s">
        <v>735</v>
      </c>
      <c r="C83" s="108">
        <v>0</v>
      </c>
    </row>
    <row r="84" spans="1:3" x14ac:dyDescent="0.25">
      <c r="A84" s="20"/>
      <c r="B84" s="21"/>
      <c r="C84" s="108"/>
    </row>
    <row r="85" spans="1:3" x14ac:dyDescent="0.25">
      <c r="A85" s="20" t="s">
        <v>736</v>
      </c>
      <c r="B85" s="43" t="s">
        <v>737</v>
      </c>
      <c r="C85" s="108">
        <v>202.42773018000003</v>
      </c>
    </row>
    <row r="86" spans="1:3" x14ac:dyDescent="0.25">
      <c r="A86" s="20" t="s">
        <v>738</v>
      </c>
      <c r="B86" s="43" t="s">
        <v>739</v>
      </c>
      <c r="C86" s="108">
        <v>202.42773018000003</v>
      </c>
    </row>
    <row r="87" spans="1:3" x14ac:dyDescent="0.25">
      <c r="A87" s="20" t="s">
        <v>740</v>
      </c>
      <c r="B87" s="43" t="s">
        <v>741</v>
      </c>
      <c r="C87" s="108">
        <v>237.30130170000001</v>
      </c>
    </row>
    <row r="88" spans="1:3" x14ac:dyDescent="0.25">
      <c r="A88" s="20" t="s">
        <v>742</v>
      </c>
      <c r="B88" s="43" t="s">
        <v>743</v>
      </c>
      <c r="C88" s="108">
        <v>272.23378127999996</v>
      </c>
    </row>
    <row r="89" spans="1:3" x14ac:dyDescent="0.25">
      <c r="A89" s="20" t="s">
        <v>744</v>
      </c>
      <c r="B89" s="43" t="s">
        <v>745</v>
      </c>
      <c r="C89" s="108">
        <v>328.07862216000007</v>
      </c>
    </row>
    <row r="90" spans="1:3" x14ac:dyDescent="0.25">
      <c r="A90" s="20" t="s">
        <v>746</v>
      </c>
      <c r="B90" s="43" t="s">
        <v>747</v>
      </c>
      <c r="C90" s="108">
        <v>382.49003357999999</v>
      </c>
    </row>
    <row r="91" spans="1:3" x14ac:dyDescent="0.25">
      <c r="A91" s="20" t="s">
        <v>748</v>
      </c>
      <c r="B91" s="43" t="s">
        <v>749</v>
      </c>
      <c r="C91" s="108">
        <v>470.43976716000003</v>
      </c>
    </row>
    <row r="92" spans="1:3" x14ac:dyDescent="0.25">
      <c r="A92" s="20" t="s">
        <v>750</v>
      </c>
      <c r="B92" s="43" t="s">
        <v>751</v>
      </c>
      <c r="C92" s="108">
        <v>557.03461536000009</v>
      </c>
    </row>
    <row r="93" spans="1:3" x14ac:dyDescent="0.25">
      <c r="A93" s="20" t="s">
        <v>752</v>
      </c>
      <c r="B93" s="43" t="s">
        <v>753</v>
      </c>
      <c r="C93" s="108">
        <v>638.03319786000009</v>
      </c>
    </row>
    <row r="94" spans="1:3" x14ac:dyDescent="0.25">
      <c r="A94" s="20" t="s">
        <v>754</v>
      </c>
      <c r="B94" s="43" t="s">
        <v>755</v>
      </c>
      <c r="C94" s="108">
        <v>717.61798691999991</v>
      </c>
    </row>
    <row r="95" spans="1:3" x14ac:dyDescent="0.25">
      <c r="A95" s="75" t="s">
        <v>756</v>
      </c>
      <c r="B95" s="43" t="s">
        <v>757</v>
      </c>
      <c r="C95" s="108">
        <v>775.30861368000012</v>
      </c>
    </row>
    <row r="96" spans="1:3" x14ac:dyDescent="0.25">
      <c r="A96" s="75" t="s">
        <v>758</v>
      </c>
      <c r="B96" s="43" t="s">
        <v>759</v>
      </c>
      <c r="C96" s="108">
        <v>852.55671636</v>
      </c>
    </row>
    <row r="97" spans="1:3" x14ac:dyDescent="0.25">
      <c r="A97" s="76" t="s">
        <v>607</v>
      </c>
      <c r="B97" s="19" t="s">
        <v>760</v>
      </c>
      <c r="C97" s="108">
        <v>0</v>
      </c>
    </row>
    <row r="98" spans="1:3" x14ac:dyDescent="0.25">
      <c r="A98" s="20" t="s">
        <v>761</v>
      </c>
      <c r="B98" s="21" t="s">
        <v>762</v>
      </c>
      <c r="C98" s="108">
        <v>464.92204554000006</v>
      </c>
    </row>
    <row r="99" spans="1:3" x14ac:dyDescent="0.25">
      <c r="A99" s="20" t="s">
        <v>763</v>
      </c>
      <c r="B99" s="21" t="s">
        <v>764</v>
      </c>
      <c r="C99" s="108">
        <v>464.92204554000006</v>
      </c>
    </row>
    <row r="100" spans="1:3" x14ac:dyDescent="0.25">
      <c r="A100" s="20" t="s">
        <v>765</v>
      </c>
      <c r="B100" s="21" t="s">
        <v>766</v>
      </c>
      <c r="C100" s="108">
        <v>357.39520002</v>
      </c>
    </row>
    <row r="101" spans="1:3" x14ac:dyDescent="0.25">
      <c r="A101" s="20" t="s">
        <v>767</v>
      </c>
      <c r="B101" s="21" t="s">
        <v>768</v>
      </c>
      <c r="C101" s="108">
        <v>357.39520002</v>
      </c>
    </row>
    <row r="102" spans="1:3" x14ac:dyDescent="0.25">
      <c r="A102" s="20" t="s">
        <v>769</v>
      </c>
      <c r="B102" s="21" t="s">
        <v>770</v>
      </c>
      <c r="C102" s="108">
        <v>357.39520002</v>
      </c>
    </row>
    <row r="103" spans="1:3" x14ac:dyDescent="0.25">
      <c r="A103" s="76" t="s">
        <v>607</v>
      </c>
      <c r="B103" s="19" t="s">
        <v>771</v>
      </c>
      <c r="C103" s="108">
        <v>0</v>
      </c>
    </row>
    <row r="104" spans="1:3" x14ac:dyDescent="0.25">
      <c r="A104" s="20" t="s">
        <v>772</v>
      </c>
      <c r="B104" s="43" t="s">
        <v>773</v>
      </c>
      <c r="C104" s="108">
        <v>522.14140782000015</v>
      </c>
    </row>
    <row r="105" spans="1:3" x14ac:dyDescent="0.25">
      <c r="A105" s="20" t="s">
        <v>774</v>
      </c>
      <c r="B105" s="43" t="s">
        <v>775</v>
      </c>
      <c r="C105" s="108">
        <v>522.14140782000015</v>
      </c>
    </row>
    <row r="106" spans="1:3" x14ac:dyDescent="0.25">
      <c r="A106" s="76" t="s">
        <v>607</v>
      </c>
      <c r="B106" s="19"/>
      <c r="C106" s="108">
        <v>0</v>
      </c>
    </row>
    <row r="107" spans="1:3" x14ac:dyDescent="0.25">
      <c r="A107" s="20" t="s">
        <v>776</v>
      </c>
      <c r="B107" s="21" t="s">
        <v>777</v>
      </c>
      <c r="C107" s="108">
        <v>653.32965744000012</v>
      </c>
    </row>
    <row r="108" spans="1:3" x14ac:dyDescent="0.25">
      <c r="A108" s="20" t="s">
        <v>778</v>
      </c>
      <c r="B108" s="21" t="s">
        <v>779</v>
      </c>
      <c r="C108" s="108">
        <v>653.32965744000012</v>
      </c>
    </row>
    <row r="109" spans="1:3" x14ac:dyDescent="0.25">
      <c r="A109" s="76" t="s">
        <v>607</v>
      </c>
      <c r="B109" s="19" t="s">
        <v>780</v>
      </c>
      <c r="C109" s="108">
        <v>0</v>
      </c>
    </row>
    <row r="110" spans="1:3" x14ac:dyDescent="0.25">
      <c r="A110" s="25" t="s">
        <v>781</v>
      </c>
      <c r="B110" s="21" t="s">
        <v>782</v>
      </c>
      <c r="C110" s="108">
        <v>827.89387524000017</v>
      </c>
    </row>
    <row r="111" spans="1:3" x14ac:dyDescent="0.25">
      <c r="A111" s="76" t="s">
        <v>607</v>
      </c>
      <c r="B111" s="26" t="s">
        <v>783</v>
      </c>
      <c r="C111" s="108">
        <v>0</v>
      </c>
    </row>
    <row r="112" spans="1:3" x14ac:dyDescent="0.25">
      <c r="A112" s="27"/>
      <c r="B112" s="28"/>
      <c r="C112" s="108">
        <v>0</v>
      </c>
    </row>
    <row r="113" spans="1:3" x14ac:dyDescent="0.25">
      <c r="A113" s="32" t="s">
        <v>784</v>
      </c>
      <c r="B113" s="30" t="s">
        <v>785</v>
      </c>
      <c r="C113" s="108">
        <v>125.06181138000002</v>
      </c>
    </row>
    <row r="114" spans="1:3" x14ac:dyDescent="0.25">
      <c r="A114" s="24"/>
      <c r="B114" s="42" t="s">
        <v>786</v>
      </c>
      <c r="C114" s="108"/>
    </row>
    <row r="115" spans="1:3" x14ac:dyDescent="0.25">
      <c r="A115" s="20" t="s">
        <v>787</v>
      </c>
      <c r="B115" s="29" t="s">
        <v>788</v>
      </c>
      <c r="C115" s="108">
        <v>13.906476000000003</v>
      </c>
    </row>
    <row r="116" spans="1:3" x14ac:dyDescent="0.25">
      <c r="A116" s="20" t="s">
        <v>789</v>
      </c>
      <c r="B116" s="29" t="s">
        <v>790</v>
      </c>
      <c r="C116" s="108">
        <v>0.25526826000000002</v>
      </c>
    </row>
    <row r="117" spans="1:3" x14ac:dyDescent="0.25">
      <c r="A117" s="20" t="s">
        <v>791</v>
      </c>
      <c r="B117" s="29" t="s">
        <v>792</v>
      </c>
      <c r="C117" s="108">
        <v>3.9272040000000001E-2</v>
      </c>
    </row>
    <row r="118" spans="1:3" x14ac:dyDescent="0.25">
      <c r="A118" s="20"/>
      <c r="B118" s="29"/>
      <c r="C118" s="108">
        <v>0</v>
      </c>
    </row>
    <row r="119" spans="1:3" x14ac:dyDescent="0.25">
      <c r="A119" s="76" t="s">
        <v>607</v>
      </c>
      <c r="B119" s="26" t="s">
        <v>793</v>
      </c>
      <c r="C119" s="108">
        <v>0</v>
      </c>
    </row>
    <row r="120" spans="1:3" x14ac:dyDescent="0.25">
      <c r="A120" s="32"/>
      <c r="B120" s="30"/>
      <c r="C120" s="108">
        <v>0</v>
      </c>
    </row>
    <row r="121" spans="1:3" x14ac:dyDescent="0.25">
      <c r="A121" s="20" t="s">
        <v>794</v>
      </c>
      <c r="B121" s="30" t="s">
        <v>795</v>
      </c>
      <c r="C121" s="108">
        <v>715.12421238000002</v>
      </c>
    </row>
    <row r="122" spans="1:3" x14ac:dyDescent="0.25">
      <c r="A122" s="42" t="s">
        <v>796</v>
      </c>
      <c r="B122" s="24"/>
      <c r="C122" s="108"/>
    </row>
    <row r="123" spans="1:3" x14ac:dyDescent="0.25">
      <c r="A123" s="20" t="s">
        <v>787</v>
      </c>
      <c r="B123" s="29" t="s">
        <v>788</v>
      </c>
      <c r="C123" s="108">
        <v>13.906476000000003</v>
      </c>
    </row>
    <row r="124" spans="1:3" x14ac:dyDescent="0.25">
      <c r="A124" s="20" t="s">
        <v>789</v>
      </c>
      <c r="B124" s="29" t="s">
        <v>790</v>
      </c>
      <c r="C124" s="108">
        <v>0.25526826000000002</v>
      </c>
    </row>
    <row r="125" spans="1:3" x14ac:dyDescent="0.25">
      <c r="A125" s="20" t="s">
        <v>791</v>
      </c>
      <c r="B125" s="29" t="s">
        <v>792</v>
      </c>
      <c r="C125" s="108">
        <v>3.9272040000000001E-2</v>
      </c>
    </row>
    <row r="126" spans="1:3" x14ac:dyDescent="0.25">
      <c r="A126" s="20"/>
      <c r="B126" s="29"/>
      <c r="C126" s="108"/>
    </row>
    <row r="127" spans="1:3" x14ac:dyDescent="0.25">
      <c r="A127" s="20" t="s">
        <v>797</v>
      </c>
      <c r="B127" s="24"/>
      <c r="C127" s="108"/>
    </row>
    <row r="128" spans="1:3" x14ac:dyDescent="0.25">
      <c r="A128" s="20" t="s">
        <v>798</v>
      </c>
      <c r="B128" s="30" t="s">
        <v>799</v>
      </c>
      <c r="C128" s="108">
        <v>134.22690000000003</v>
      </c>
    </row>
    <row r="129" spans="1:3" x14ac:dyDescent="0.25">
      <c r="A129" s="20" t="s">
        <v>800</v>
      </c>
      <c r="B129" s="29"/>
      <c r="C129" s="108"/>
    </row>
    <row r="130" spans="1:3" x14ac:dyDescent="0.25">
      <c r="A130" s="30" t="s">
        <v>789</v>
      </c>
      <c r="B130" s="29" t="s">
        <v>801</v>
      </c>
      <c r="C130" s="108">
        <v>0.25526826000000002</v>
      </c>
    </row>
    <row r="131" spans="1:3" x14ac:dyDescent="0.25">
      <c r="A131" s="30" t="s">
        <v>791</v>
      </c>
      <c r="B131" s="29" t="s">
        <v>802</v>
      </c>
      <c r="C131" s="108">
        <v>3.9272040000000001E-2</v>
      </c>
    </row>
    <row r="132" spans="1:3" x14ac:dyDescent="0.25">
      <c r="A132" s="77"/>
      <c r="B132" s="30"/>
      <c r="C132" s="108"/>
    </row>
    <row r="133" spans="1:3" x14ac:dyDescent="0.25">
      <c r="A133" s="78" t="s">
        <v>803</v>
      </c>
      <c r="B133" s="19" t="s">
        <v>804</v>
      </c>
      <c r="C133" s="108"/>
    </row>
    <row r="134" spans="1:3" x14ac:dyDescent="0.25">
      <c r="A134" s="42" t="s">
        <v>805</v>
      </c>
      <c r="B134" s="31" t="s">
        <v>806</v>
      </c>
      <c r="C134" s="108"/>
    </row>
    <row r="135" spans="1:3" x14ac:dyDescent="0.25">
      <c r="A135" s="30"/>
      <c r="B135" s="23"/>
      <c r="C135" s="108"/>
    </row>
    <row r="136" spans="1:3" x14ac:dyDescent="0.25">
      <c r="A136" s="30" t="s">
        <v>807</v>
      </c>
      <c r="B136" s="30" t="s">
        <v>808</v>
      </c>
      <c r="C136" s="108">
        <v>667.19268755999997</v>
      </c>
    </row>
    <row r="137" spans="1:3" x14ac:dyDescent="0.25">
      <c r="A137" s="30" t="s">
        <v>809</v>
      </c>
      <c r="B137" s="30" t="s">
        <v>810</v>
      </c>
      <c r="C137" s="108">
        <v>1055.1415347000002</v>
      </c>
    </row>
    <row r="138" spans="1:3" x14ac:dyDescent="0.25">
      <c r="A138" s="30" t="s">
        <v>811</v>
      </c>
      <c r="B138" s="30" t="s">
        <v>812</v>
      </c>
      <c r="C138" s="108">
        <v>1375.3264768200002</v>
      </c>
    </row>
    <row r="139" spans="1:3" x14ac:dyDescent="0.25">
      <c r="A139" s="30"/>
      <c r="B139" s="30"/>
      <c r="C139" s="108">
        <v>0</v>
      </c>
    </row>
    <row r="140" spans="1:3" x14ac:dyDescent="0.25">
      <c r="A140" s="42"/>
      <c r="B140" s="30"/>
      <c r="C140" s="108">
        <v>0</v>
      </c>
    </row>
    <row r="141" spans="1:3" x14ac:dyDescent="0.25">
      <c r="A141" s="78" t="s">
        <v>803</v>
      </c>
      <c r="B141" s="19" t="s">
        <v>813</v>
      </c>
      <c r="C141" s="108">
        <v>0</v>
      </c>
    </row>
    <row r="142" spans="1:3" x14ac:dyDescent="0.25">
      <c r="A142" s="42" t="s">
        <v>814</v>
      </c>
      <c r="B142" s="31" t="s">
        <v>806</v>
      </c>
      <c r="C142" s="108">
        <v>325.86307200000005</v>
      </c>
    </row>
    <row r="143" spans="1:3" x14ac:dyDescent="0.25">
      <c r="A143" s="30"/>
      <c r="B143" s="23"/>
      <c r="C143" s="108">
        <v>0</v>
      </c>
    </row>
    <row r="144" spans="1:3" x14ac:dyDescent="0.25">
      <c r="A144" s="30" t="s">
        <v>815</v>
      </c>
      <c r="B144" s="30" t="s">
        <v>816</v>
      </c>
      <c r="C144" s="108">
        <v>1272.7479083400001</v>
      </c>
    </row>
    <row r="145" spans="1:3" x14ac:dyDescent="0.25">
      <c r="A145" s="30" t="s">
        <v>817</v>
      </c>
      <c r="B145" s="30" t="s">
        <v>818</v>
      </c>
      <c r="C145" s="108">
        <v>1800.4855818599999</v>
      </c>
    </row>
    <row r="146" spans="1:3" x14ac:dyDescent="0.25">
      <c r="A146" s="30" t="s">
        <v>819</v>
      </c>
      <c r="B146" s="30" t="s">
        <v>820</v>
      </c>
      <c r="C146" s="108">
        <v>2626.4551271400001</v>
      </c>
    </row>
    <row r="147" spans="1:3" x14ac:dyDescent="0.25">
      <c r="A147" s="30" t="s">
        <v>821</v>
      </c>
      <c r="B147" s="30" t="s">
        <v>822</v>
      </c>
      <c r="C147" s="108">
        <v>3412.8777281400003</v>
      </c>
    </row>
    <row r="148" spans="1:3" x14ac:dyDescent="0.25">
      <c r="A148" s="30" t="s">
        <v>823</v>
      </c>
      <c r="B148" s="30" t="s">
        <v>824</v>
      </c>
      <c r="C148" s="108">
        <v>4199.3788732200001</v>
      </c>
    </row>
    <row r="149" spans="1:3" x14ac:dyDescent="0.25">
      <c r="A149" s="30" t="s">
        <v>825</v>
      </c>
      <c r="B149" s="30" t="s">
        <v>826</v>
      </c>
      <c r="C149" s="108">
        <v>5174.3269022400009</v>
      </c>
    </row>
    <row r="150" spans="1:3" x14ac:dyDescent="0.25">
      <c r="A150" s="30" t="s">
        <v>827</v>
      </c>
      <c r="B150" s="30" t="s">
        <v>828</v>
      </c>
      <c r="C150" s="108">
        <v>6147.2916932400003</v>
      </c>
    </row>
    <row r="151" spans="1:3" x14ac:dyDescent="0.25">
      <c r="A151" s="30" t="s">
        <v>829</v>
      </c>
      <c r="B151" s="30" t="s">
        <v>830</v>
      </c>
      <c r="C151" s="108">
        <v>7534.9495906200018</v>
      </c>
    </row>
    <row r="152" spans="1:3" x14ac:dyDescent="0.25">
      <c r="A152" s="30"/>
      <c r="B152" s="30"/>
      <c r="C152" s="108">
        <v>0</v>
      </c>
    </row>
    <row r="153" spans="1:3" x14ac:dyDescent="0.25">
      <c r="A153" s="32"/>
      <c r="B153" s="30"/>
      <c r="C153" s="108">
        <v>0</v>
      </c>
    </row>
    <row r="154" spans="1:3" x14ac:dyDescent="0.25">
      <c r="A154" s="78" t="s">
        <v>803</v>
      </c>
      <c r="B154" s="19" t="s">
        <v>831</v>
      </c>
      <c r="C154" s="108">
        <v>0</v>
      </c>
    </row>
    <row r="155" spans="1:3" x14ac:dyDescent="0.25">
      <c r="A155" s="42" t="s">
        <v>832</v>
      </c>
      <c r="B155" s="31" t="s">
        <v>806</v>
      </c>
      <c r="C155" s="108">
        <v>470.41073999999998</v>
      </c>
    </row>
    <row r="156" spans="1:3" x14ac:dyDescent="0.25">
      <c r="A156" s="22"/>
      <c r="B156" s="23"/>
      <c r="C156" s="108">
        <v>0</v>
      </c>
    </row>
    <row r="157" spans="1:3" x14ac:dyDescent="0.25">
      <c r="A157" s="42" t="s">
        <v>833</v>
      </c>
      <c r="B157" s="30" t="s">
        <v>834</v>
      </c>
      <c r="C157" s="108">
        <v>3900.6561009600005</v>
      </c>
    </row>
    <row r="158" spans="1:3" x14ac:dyDescent="0.25">
      <c r="A158" s="42" t="s">
        <v>835</v>
      </c>
      <c r="B158" s="30" t="s">
        <v>836</v>
      </c>
      <c r="C158" s="108">
        <v>7800.3107649000003</v>
      </c>
    </row>
    <row r="159" spans="1:3" x14ac:dyDescent="0.25">
      <c r="A159" s="76" t="s">
        <v>607</v>
      </c>
      <c r="B159" s="26" t="s">
        <v>837</v>
      </c>
      <c r="C159" s="108">
        <v>0</v>
      </c>
    </row>
    <row r="160" spans="1:3" x14ac:dyDescent="0.25">
      <c r="A160" s="42"/>
      <c r="B160" s="43"/>
      <c r="C160" s="108">
        <v>0</v>
      </c>
    </row>
    <row r="161" spans="1:3" x14ac:dyDescent="0.25">
      <c r="A161" s="42" t="s">
        <v>838</v>
      </c>
      <c r="B161" s="43" t="s">
        <v>839</v>
      </c>
      <c r="C161" s="108">
        <v>82.471283999999997</v>
      </c>
    </row>
    <row r="162" spans="1:3" x14ac:dyDescent="0.25">
      <c r="A162" s="42" t="s">
        <v>840</v>
      </c>
      <c r="B162" s="43" t="s">
        <v>841</v>
      </c>
      <c r="C162" s="108">
        <v>88.970806620000019</v>
      </c>
    </row>
    <row r="163" spans="1:3" x14ac:dyDescent="0.25">
      <c r="A163" s="42" t="s">
        <v>842</v>
      </c>
      <c r="B163" s="43" t="s">
        <v>843</v>
      </c>
      <c r="C163" s="108">
        <v>118.60156080000002</v>
      </c>
    </row>
    <row r="164" spans="1:3" x14ac:dyDescent="0.25">
      <c r="A164" s="42"/>
      <c r="B164" s="43"/>
      <c r="C164" s="108"/>
    </row>
    <row r="165" spans="1:3" x14ac:dyDescent="0.25">
      <c r="A165" s="32" t="s">
        <v>844</v>
      </c>
      <c r="B165" s="43" t="s">
        <v>845</v>
      </c>
      <c r="C165" s="108">
        <v>20.053404000000004</v>
      </c>
    </row>
    <row r="166" spans="1:3" x14ac:dyDescent="0.25">
      <c r="A166" s="32" t="s">
        <v>846</v>
      </c>
      <c r="B166" s="30" t="s">
        <v>847</v>
      </c>
      <c r="C166" s="108">
        <v>0.49327200000000004</v>
      </c>
    </row>
    <row r="167" spans="1:3" x14ac:dyDescent="0.25">
      <c r="A167" s="42"/>
      <c r="B167" s="33" t="s">
        <v>848</v>
      </c>
      <c r="C167" s="108">
        <v>0</v>
      </c>
    </row>
    <row r="168" spans="1:3" x14ac:dyDescent="0.25">
      <c r="A168" s="42"/>
      <c r="B168" s="43"/>
      <c r="C168" s="108">
        <v>0</v>
      </c>
    </row>
    <row r="169" spans="1:3" x14ac:dyDescent="0.25">
      <c r="A169" s="76" t="s">
        <v>607</v>
      </c>
      <c r="B169" s="26" t="s">
        <v>849</v>
      </c>
      <c r="C169" s="108">
        <v>0</v>
      </c>
    </row>
    <row r="170" spans="1:3" x14ac:dyDescent="0.25">
      <c r="A170" s="32"/>
      <c r="B170" s="30"/>
      <c r="C170" s="108">
        <v>0</v>
      </c>
    </row>
    <row r="171" spans="1:3" x14ac:dyDescent="0.25">
      <c r="A171" s="32" t="s">
        <v>850</v>
      </c>
      <c r="B171" s="43" t="s">
        <v>851</v>
      </c>
      <c r="C171" s="108">
        <v>11.231424000000001</v>
      </c>
    </row>
    <row r="172" spans="1:3" x14ac:dyDescent="0.25">
      <c r="A172" s="32" t="s">
        <v>844</v>
      </c>
      <c r="B172" s="43" t="s">
        <v>845</v>
      </c>
      <c r="C172" s="108">
        <v>20.053404000000004</v>
      </c>
    </row>
    <row r="173" spans="1:3" x14ac:dyDescent="0.25">
      <c r="A173" s="32" t="s">
        <v>852</v>
      </c>
      <c r="B173" s="43" t="s">
        <v>853</v>
      </c>
      <c r="C173" s="108">
        <v>29.311740000000004</v>
      </c>
    </row>
    <row r="174" spans="1:3" x14ac:dyDescent="0.25">
      <c r="A174" s="32" t="s">
        <v>854</v>
      </c>
      <c r="B174" s="43" t="s">
        <v>855</v>
      </c>
      <c r="C174" s="108">
        <v>2.8268280000000003</v>
      </c>
    </row>
    <row r="175" spans="1:3" x14ac:dyDescent="0.25">
      <c r="A175" s="32" t="s">
        <v>856</v>
      </c>
      <c r="B175" s="43" t="s">
        <v>857</v>
      </c>
      <c r="C175" s="108">
        <v>5.482908000000001</v>
      </c>
    </row>
    <row r="176" spans="1:3" x14ac:dyDescent="0.25">
      <c r="A176" s="32" t="s">
        <v>858</v>
      </c>
      <c r="B176" s="43" t="s">
        <v>859</v>
      </c>
      <c r="C176" s="108">
        <v>9.818010000000002E-2</v>
      </c>
    </row>
    <row r="177" spans="1:3" x14ac:dyDescent="0.25">
      <c r="A177" s="32" t="s">
        <v>860</v>
      </c>
      <c r="B177" s="43" t="s">
        <v>861</v>
      </c>
      <c r="C177" s="108">
        <v>0.15177600000000002</v>
      </c>
    </row>
    <row r="178" spans="1:3" x14ac:dyDescent="0.25">
      <c r="A178" s="32" t="s">
        <v>862</v>
      </c>
      <c r="B178" s="43" t="s">
        <v>863</v>
      </c>
      <c r="C178" s="108">
        <v>20.053404000000004</v>
      </c>
    </row>
    <row r="179" spans="1:3" x14ac:dyDescent="0.25">
      <c r="A179" s="32" t="s">
        <v>787</v>
      </c>
      <c r="B179" s="43" t="s">
        <v>788</v>
      </c>
      <c r="C179" s="108">
        <v>13.906476000000003</v>
      </c>
    </row>
    <row r="180" spans="1:3" x14ac:dyDescent="0.25">
      <c r="A180" s="32"/>
      <c r="B180" s="30"/>
      <c r="C180" s="108"/>
    </row>
    <row r="181" spans="1:3" x14ac:dyDescent="0.25">
      <c r="A181" s="32"/>
      <c r="B181" s="28"/>
      <c r="C181" s="108"/>
    </row>
    <row r="182" spans="1:3" x14ac:dyDescent="0.25">
      <c r="A182" s="32"/>
      <c r="B182" s="30"/>
      <c r="C182" s="108"/>
    </row>
    <row r="183" spans="1:3" x14ac:dyDescent="0.25">
      <c r="A183" s="76" t="s">
        <v>607</v>
      </c>
      <c r="B183" s="26" t="s">
        <v>864</v>
      </c>
      <c r="C183" s="108"/>
    </row>
    <row r="184" spans="1:3" x14ac:dyDescent="0.25">
      <c r="A184" s="32"/>
      <c r="B184" s="30"/>
      <c r="C184" s="108"/>
    </row>
    <row r="185" spans="1:3" x14ac:dyDescent="0.25">
      <c r="A185" s="42" t="s">
        <v>865</v>
      </c>
      <c r="B185" s="43" t="s">
        <v>866</v>
      </c>
      <c r="C185" s="108">
        <v>24.682572</v>
      </c>
    </row>
    <row r="186" spans="1:3" x14ac:dyDescent="0.25">
      <c r="A186" s="42" t="s">
        <v>867</v>
      </c>
      <c r="B186" s="43" t="s">
        <v>868</v>
      </c>
      <c r="C186" s="108">
        <v>25.479396000000005</v>
      </c>
    </row>
    <row r="187" spans="1:3" x14ac:dyDescent="0.25">
      <c r="A187" s="42" t="s">
        <v>869</v>
      </c>
      <c r="B187" s="43" t="s">
        <v>870</v>
      </c>
      <c r="C187" s="108">
        <v>26.257248000000004</v>
      </c>
    </row>
    <row r="188" spans="1:3" x14ac:dyDescent="0.25">
      <c r="A188" s="42" t="s">
        <v>871</v>
      </c>
      <c r="B188" s="43" t="s">
        <v>872</v>
      </c>
      <c r="C188" s="108">
        <v>27.054072000000005</v>
      </c>
    </row>
    <row r="189" spans="1:3" x14ac:dyDescent="0.25">
      <c r="A189" s="42" t="s">
        <v>873</v>
      </c>
      <c r="B189" s="43" t="s">
        <v>874</v>
      </c>
      <c r="C189" s="108">
        <v>27.793980000000005</v>
      </c>
    </row>
    <row r="190" spans="1:3" x14ac:dyDescent="0.25">
      <c r="A190" s="42" t="s">
        <v>875</v>
      </c>
      <c r="B190" s="43" t="s">
        <v>876</v>
      </c>
      <c r="C190" s="108">
        <v>28.552860000000006</v>
      </c>
    </row>
    <row r="191" spans="1:3" x14ac:dyDescent="0.25">
      <c r="A191" s="42" t="s">
        <v>877</v>
      </c>
      <c r="B191" s="43" t="s">
        <v>878</v>
      </c>
      <c r="C191" s="108">
        <v>29.311740000000004</v>
      </c>
    </row>
    <row r="192" spans="1:3" x14ac:dyDescent="0.25">
      <c r="A192" s="42" t="s">
        <v>879</v>
      </c>
      <c r="B192" s="43" t="s">
        <v>880</v>
      </c>
      <c r="C192" s="108">
        <v>30.089592</v>
      </c>
    </row>
    <row r="193" spans="1:3" x14ac:dyDescent="0.25">
      <c r="A193" s="42" t="s">
        <v>881</v>
      </c>
      <c r="B193" s="43" t="s">
        <v>882</v>
      </c>
      <c r="C193" s="108">
        <v>30.886416000000004</v>
      </c>
    </row>
    <row r="194" spans="1:3" x14ac:dyDescent="0.25">
      <c r="A194" s="42" t="s">
        <v>883</v>
      </c>
      <c r="B194" s="43" t="s">
        <v>884</v>
      </c>
      <c r="C194" s="108">
        <v>31.664268000000003</v>
      </c>
    </row>
    <row r="195" spans="1:3" x14ac:dyDescent="0.25">
      <c r="A195" s="34"/>
      <c r="B195" s="35"/>
      <c r="C195" s="108"/>
    </row>
    <row r="196" spans="1:3" x14ac:dyDescent="0.25">
      <c r="A196" s="76" t="s">
        <v>885</v>
      </c>
      <c r="B196" s="26" t="s">
        <v>608</v>
      </c>
      <c r="C196" s="108"/>
    </row>
    <row r="197" spans="1:3" x14ac:dyDescent="0.25">
      <c r="A197" s="22"/>
      <c r="B197" s="23"/>
      <c r="C197" s="108"/>
    </row>
    <row r="198" spans="1:3" x14ac:dyDescent="0.25">
      <c r="A198" s="22"/>
      <c r="B198" s="23"/>
      <c r="C198" s="108"/>
    </row>
    <row r="199" spans="1:3" x14ac:dyDescent="0.25">
      <c r="A199" s="20" t="s">
        <v>886</v>
      </c>
      <c r="B199" s="36" t="s">
        <v>887</v>
      </c>
      <c r="C199" s="108">
        <v>69.531146820000004</v>
      </c>
    </row>
    <row r="200" spans="1:3" x14ac:dyDescent="0.25">
      <c r="A200" s="20" t="s">
        <v>888</v>
      </c>
      <c r="B200" s="36" t="s">
        <v>889</v>
      </c>
      <c r="C200" s="108">
        <v>69.531146820000004</v>
      </c>
    </row>
    <row r="201" spans="1:3" x14ac:dyDescent="0.25">
      <c r="A201" s="20" t="s">
        <v>890</v>
      </c>
      <c r="B201" s="36" t="s">
        <v>891</v>
      </c>
      <c r="C201" s="108">
        <v>69.531146820000004</v>
      </c>
    </row>
    <row r="202" spans="1:3" x14ac:dyDescent="0.25">
      <c r="A202" s="20" t="s">
        <v>892</v>
      </c>
      <c r="B202" s="36" t="s">
        <v>893</v>
      </c>
      <c r="C202" s="108">
        <v>97.512475319999993</v>
      </c>
    </row>
    <row r="203" spans="1:3" x14ac:dyDescent="0.25">
      <c r="A203" s="20" t="s">
        <v>894</v>
      </c>
      <c r="B203" s="36" t="s">
        <v>895</v>
      </c>
      <c r="C203" s="108">
        <v>97.512475319999993</v>
      </c>
    </row>
    <row r="204" spans="1:3" x14ac:dyDescent="0.25">
      <c r="A204" s="20" t="s">
        <v>896</v>
      </c>
      <c r="B204" s="36" t="s">
        <v>897</v>
      </c>
      <c r="C204" s="108">
        <v>97.512475319999993</v>
      </c>
    </row>
    <row r="205" spans="1:3" x14ac:dyDescent="0.25">
      <c r="A205" s="20" t="s">
        <v>898</v>
      </c>
      <c r="B205" s="36" t="s">
        <v>899</v>
      </c>
      <c r="C205" s="108">
        <v>128.61593100000002</v>
      </c>
    </row>
    <row r="206" spans="1:3" x14ac:dyDescent="0.25">
      <c r="A206" s="20" t="s">
        <v>900</v>
      </c>
      <c r="B206" s="36" t="s">
        <v>901</v>
      </c>
      <c r="C206" s="108">
        <v>160.19065116000002</v>
      </c>
    </row>
    <row r="207" spans="1:3" x14ac:dyDescent="0.25">
      <c r="A207" s="20" t="s">
        <v>902</v>
      </c>
      <c r="B207" s="36" t="s">
        <v>903</v>
      </c>
      <c r="C207" s="108">
        <v>192.74717232</v>
      </c>
    </row>
    <row r="208" spans="1:3" x14ac:dyDescent="0.25">
      <c r="A208" s="20" t="s">
        <v>904</v>
      </c>
      <c r="B208" s="36" t="s">
        <v>905</v>
      </c>
      <c r="C208" s="108">
        <v>222.29938242</v>
      </c>
    </row>
    <row r="209" spans="1:3" x14ac:dyDescent="0.25">
      <c r="A209" s="20" t="s">
        <v>906</v>
      </c>
      <c r="B209" s="36" t="s">
        <v>907</v>
      </c>
      <c r="C209" s="108">
        <v>254.89517562000006</v>
      </c>
    </row>
    <row r="210" spans="1:3" x14ac:dyDescent="0.25">
      <c r="A210" s="20" t="s">
        <v>908</v>
      </c>
      <c r="B210" s="36" t="s">
        <v>909</v>
      </c>
      <c r="C210" s="108">
        <v>286.46989578000006</v>
      </c>
    </row>
    <row r="211" spans="1:3" x14ac:dyDescent="0.25">
      <c r="A211" s="20" t="s">
        <v>910</v>
      </c>
      <c r="B211" s="36" t="s">
        <v>911</v>
      </c>
      <c r="C211" s="108">
        <v>352.11311064</v>
      </c>
    </row>
    <row r="212" spans="1:3" x14ac:dyDescent="0.25">
      <c r="A212" s="20" t="s">
        <v>912</v>
      </c>
      <c r="B212" s="36" t="s">
        <v>913</v>
      </c>
      <c r="C212" s="108">
        <v>392.17059144000007</v>
      </c>
    </row>
    <row r="213" spans="1:3" x14ac:dyDescent="0.25">
      <c r="A213" s="32"/>
      <c r="B213" s="30"/>
      <c r="C213" s="108">
        <v>0</v>
      </c>
    </row>
    <row r="214" spans="1:3" x14ac:dyDescent="0.25">
      <c r="A214" s="76" t="s">
        <v>885</v>
      </c>
      <c r="B214" s="19" t="s">
        <v>634</v>
      </c>
      <c r="C214" s="108">
        <v>0</v>
      </c>
    </row>
    <row r="215" spans="1:3" x14ac:dyDescent="0.25">
      <c r="A215" s="32"/>
      <c r="B215" s="30"/>
      <c r="C215" s="108">
        <v>0</v>
      </c>
    </row>
    <row r="216" spans="1:3" x14ac:dyDescent="0.25">
      <c r="A216" s="20" t="s">
        <v>914</v>
      </c>
      <c r="B216" s="30" t="s">
        <v>915</v>
      </c>
      <c r="C216" s="108">
        <v>158.38413732000001</v>
      </c>
    </row>
    <row r="217" spans="1:3" x14ac:dyDescent="0.25">
      <c r="A217" s="20" t="s">
        <v>916</v>
      </c>
      <c r="B217" s="30" t="s">
        <v>917</v>
      </c>
      <c r="C217" s="108">
        <v>158.38413732000001</v>
      </c>
    </row>
    <row r="218" spans="1:3" x14ac:dyDescent="0.25">
      <c r="A218" s="20" t="s">
        <v>918</v>
      </c>
      <c r="B218" s="30" t="s">
        <v>919</v>
      </c>
      <c r="C218" s="108">
        <v>158.38413732000001</v>
      </c>
    </row>
    <row r="219" spans="1:3" x14ac:dyDescent="0.25">
      <c r="A219" s="20" t="s">
        <v>920</v>
      </c>
      <c r="B219" s="30" t="s">
        <v>921</v>
      </c>
      <c r="C219" s="108">
        <v>158.38413732000001</v>
      </c>
    </row>
    <row r="220" spans="1:3" x14ac:dyDescent="0.25">
      <c r="A220" s="20" t="s">
        <v>922</v>
      </c>
      <c r="B220" s="30" t="s">
        <v>923</v>
      </c>
      <c r="C220" s="108">
        <v>142.71459336000004</v>
      </c>
    </row>
    <row r="221" spans="1:3" x14ac:dyDescent="0.25">
      <c r="A221" s="20" t="s">
        <v>924</v>
      </c>
      <c r="B221" s="30" t="s">
        <v>925</v>
      </c>
      <c r="C221" s="108">
        <v>142.71459336000004</v>
      </c>
    </row>
    <row r="222" spans="1:3" x14ac:dyDescent="0.25">
      <c r="A222" s="20" t="s">
        <v>926</v>
      </c>
      <c r="B222" s="30" t="s">
        <v>927</v>
      </c>
      <c r="C222" s="108">
        <v>146.72034144000003</v>
      </c>
    </row>
    <row r="223" spans="1:3" x14ac:dyDescent="0.25">
      <c r="A223" s="20" t="s">
        <v>928</v>
      </c>
      <c r="B223" s="30" t="s">
        <v>929</v>
      </c>
      <c r="C223" s="108">
        <v>146.72034144000003</v>
      </c>
    </row>
    <row r="224" spans="1:3" x14ac:dyDescent="0.25">
      <c r="A224" s="20" t="s">
        <v>930</v>
      </c>
      <c r="B224" s="30" t="s">
        <v>931</v>
      </c>
      <c r="C224" s="108">
        <v>149.35156812</v>
      </c>
    </row>
    <row r="225" spans="1:3" x14ac:dyDescent="0.25">
      <c r="A225" s="20" t="s">
        <v>932</v>
      </c>
      <c r="B225" s="30" t="s">
        <v>933</v>
      </c>
      <c r="C225" s="108">
        <v>149.35156812</v>
      </c>
    </row>
    <row r="226" spans="1:3" x14ac:dyDescent="0.25">
      <c r="A226" s="20"/>
      <c r="B226" s="33"/>
      <c r="C226" s="108">
        <v>0</v>
      </c>
    </row>
    <row r="227" spans="1:3" x14ac:dyDescent="0.25">
      <c r="A227" s="20" t="s">
        <v>655</v>
      </c>
      <c r="B227" s="33"/>
      <c r="C227" s="108">
        <v>0</v>
      </c>
    </row>
    <row r="228" spans="1:3" x14ac:dyDescent="0.25">
      <c r="A228" s="20" t="s">
        <v>656</v>
      </c>
      <c r="B228" s="33"/>
      <c r="C228" s="108">
        <v>0</v>
      </c>
    </row>
    <row r="229" spans="1:3" x14ac:dyDescent="0.25">
      <c r="A229" s="32"/>
      <c r="B229" s="30"/>
      <c r="C229" s="108">
        <v>0</v>
      </c>
    </row>
    <row r="230" spans="1:3" x14ac:dyDescent="0.25">
      <c r="A230" s="76" t="s">
        <v>885</v>
      </c>
      <c r="B230" s="19" t="s">
        <v>657</v>
      </c>
      <c r="C230" s="108">
        <v>0</v>
      </c>
    </row>
    <row r="231" spans="1:3" x14ac:dyDescent="0.25">
      <c r="A231" s="32"/>
      <c r="B231" s="30"/>
      <c r="C231" s="108">
        <v>0</v>
      </c>
    </row>
    <row r="232" spans="1:3" x14ac:dyDescent="0.25">
      <c r="A232" s="20" t="s">
        <v>934</v>
      </c>
      <c r="B232" s="21" t="s">
        <v>935</v>
      </c>
      <c r="C232" s="108">
        <v>182.18299356</v>
      </c>
    </row>
    <row r="233" spans="1:3" x14ac:dyDescent="0.25">
      <c r="A233" s="20" t="s">
        <v>936</v>
      </c>
      <c r="B233" s="21" t="s">
        <v>937</v>
      </c>
      <c r="C233" s="108">
        <v>182.18299356</v>
      </c>
    </row>
    <row r="234" spans="1:3" x14ac:dyDescent="0.25">
      <c r="A234" s="32"/>
      <c r="B234" s="30"/>
      <c r="C234" s="108">
        <v>0</v>
      </c>
    </row>
    <row r="235" spans="1:3" x14ac:dyDescent="0.25">
      <c r="A235" s="20" t="s">
        <v>655</v>
      </c>
      <c r="B235" s="30"/>
      <c r="C235" s="108">
        <v>0</v>
      </c>
    </row>
    <row r="236" spans="1:3" x14ac:dyDescent="0.25">
      <c r="A236" s="20" t="s">
        <v>656</v>
      </c>
      <c r="B236" s="30"/>
      <c r="C236" s="108">
        <v>0</v>
      </c>
    </row>
    <row r="237" spans="1:3" x14ac:dyDescent="0.25">
      <c r="A237" s="32"/>
      <c r="B237" s="30"/>
      <c r="C237" s="108">
        <v>0</v>
      </c>
    </row>
    <row r="238" spans="1:3" x14ac:dyDescent="0.25">
      <c r="A238" s="76" t="s">
        <v>885</v>
      </c>
      <c r="B238" s="19" t="s">
        <v>660</v>
      </c>
      <c r="C238" s="108">
        <v>0</v>
      </c>
    </row>
    <row r="239" spans="1:3" x14ac:dyDescent="0.25">
      <c r="A239" s="32"/>
      <c r="B239" s="30"/>
      <c r="C239" s="108">
        <v>0</v>
      </c>
    </row>
    <row r="240" spans="1:3" x14ac:dyDescent="0.25">
      <c r="A240" s="20" t="s">
        <v>938</v>
      </c>
      <c r="B240" s="21" t="s">
        <v>939</v>
      </c>
      <c r="C240" s="108">
        <v>213.69880566</v>
      </c>
    </row>
    <row r="241" spans="1:3" x14ac:dyDescent="0.25">
      <c r="A241" s="20" t="s">
        <v>940</v>
      </c>
      <c r="B241" s="21" t="s">
        <v>941</v>
      </c>
      <c r="C241" s="108">
        <v>213.69880566</v>
      </c>
    </row>
    <row r="242" spans="1:3" x14ac:dyDescent="0.25">
      <c r="A242" s="20" t="s">
        <v>942</v>
      </c>
      <c r="B242" s="21" t="s">
        <v>943</v>
      </c>
      <c r="C242" s="108">
        <v>204.58769238000002</v>
      </c>
    </row>
    <row r="243" spans="1:3" x14ac:dyDescent="0.25">
      <c r="A243" s="20" t="s">
        <v>944</v>
      </c>
      <c r="B243" s="21" t="s">
        <v>945</v>
      </c>
      <c r="C243" s="108">
        <v>204.58769238000002</v>
      </c>
    </row>
    <row r="244" spans="1:3" x14ac:dyDescent="0.25">
      <c r="A244" s="32"/>
      <c r="B244" s="30"/>
      <c r="C244" s="108">
        <v>0</v>
      </c>
    </row>
    <row r="245" spans="1:3" x14ac:dyDescent="0.25">
      <c r="A245" s="20" t="s">
        <v>655</v>
      </c>
      <c r="B245" s="30"/>
      <c r="C245" s="108">
        <v>0</v>
      </c>
    </row>
    <row r="246" spans="1:3" x14ac:dyDescent="0.25">
      <c r="A246" s="20" t="s">
        <v>656</v>
      </c>
      <c r="B246" s="30"/>
      <c r="C246" s="108">
        <v>0</v>
      </c>
    </row>
    <row r="247" spans="1:3" x14ac:dyDescent="0.25">
      <c r="A247" s="32"/>
      <c r="B247" s="28"/>
      <c r="C247" s="108">
        <v>0</v>
      </c>
    </row>
    <row r="248" spans="1:3" x14ac:dyDescent="0.25">
      <c r="A248" s="32"/>
      <c r="B248" s="28"/>
      <c r="C248" s="108">
        <v>0</v>
      </c>
    </row>
    <row r="249" spans="1:3" x14ac:dyDescent="0.25">
      <c r="A249" s="76" t="s">
        <v>885</v>
      </c>
      <c r="B249" s="26" t="s">
        <v>665</v>
      </c>
      <c r="C249" s="108">
        <v>0</v>
      </c>
    </row>
    <row r="250" spans="1:3" x14ac:dyDescent="0.25">
      <c r="A250" s="32"/>
      <c r="B250" s="30"/>
      <c r="C250" s="108">
        <v>0</v>
      </c>
    </row>
    <row r="251" spans="1:3" x14ac:dyDescent="0.25">
      <c r="A251" s="20"/>
      <c r="B251" s="21"/>
      <c r="C251" s="108"/>
    </row>
    <row r="252" spans="1:3" x14ac:dyDescent="0.25">
      <c r="A252" s="25" t="s">
        <v>947</v>
      </c>
      <c r="B252" s="43" t="s">
        <v>948</v>
      </c>
      <c r="C252" s="108">
        <v>104.99379894000002</v>
      </c>
    </row>
    <row r="253" spans="1:3" x14ac:dyDescent="0.25">
      <c r="A253" s="25" t="s">
        <v>949</v>
      </c>
      <c r="B253" s="43" t="s">
        <v>950</v>
      </c>
      <c r="C253" s="108">
        <v>104.99379894000002</v>
      </c>
    </row>
    <row r="254" spans="1:3" x14ac:dyDescent="0.25">
      <c r="A254" s="25" t="s">
        <v>951</v>
      </c>
      <c r="B254" s="43" t="s">
        <v>952</v>
      </c>
      <c r="C254" s="108">
        <v>104.99379894000002</v>
      </c>
    </row>
    <row r="255" spans="1:3" x14ac:dyDescent="0.25">
      <c r="A255" s="25" t="s">
        <v>953</v>
      </c>
      <c r="B255" s="43" t="s">
        <v>954</v>
      </c>
      <c r="C255" s="108">
        <v>153.31804416000003</v>
      </c>
    </row>
    <row r="256" spans="1:3" x14ac:dyDescent="0.25">
      <c r="A256" s="25" t="s">
        <v>955</v>
      </c>
      <c r="B256" s="43" t="s">
        <v>956</v>
      </c>
      <c r="C256" s="108">
        <v>153.31804416000003</v>
      </c>
    </row>
    <row r="257" spans="1:3" x14ac:dyDescent="0.25">
      <c r="A257" s="25" t="s">
        <v>957</v>
      </c>
      <c r="B257" s="43" t="s">
        <v>958</v>
      </c>
      <c r="C257" s="108">
        <v>153.31804416000003</v>
      </c>
    </row>
    <row r="258" spans="1:3" x14ac:dyDescent="0.25">
      <c r="A258" s="25" t="s">
        <v>959</v>
      </c>
      <c r="B258" s="43" t="s">
        <v>960</v>
      </c>
      <c r="C258" s="108">
        <v>138.49560000000002</v>
      </c>
    </row>
    <row r="259" spans="1:3" x14ac:dyDescent="0.25">
      <c r="A259" s="25" t="s">
        <v>961</v>
      </c>
      <c r="B259" s="43" t="s">
        <v>962</v>
      </c>
      <c r="C259" s="108">
        <v>205.98184979999999</v>
      </c>
    </row>
    <row r="260" spans="1:3" x14ac:dyDescent="0.25">
      <c r="A260" s="25" t="s">
        <v>963</v>
      </c>
      <c r="B260" s="43" t="s">
        <v>964</v>
      </c>
      <c r="C260" s="108">
        <v>220.28389200000001</v>
      </c>
    </row>
    <row r="261" spans="1:3" x14ac:dyDescent="0.25">
      <c r="A261" s="25" t="s">
        <v>965</v>
      </c>
      <c r="B261" s="43" t="s">
        <v>966</v>
      </c>
      <c r="C261" s="108">
        <v>311.03455680000008</v>
      </c>
    </row>
    <row r="262" spans="1:3" x14ac:dyDescent="0.25">
      <c r="A262" s="25" t="s">
        <v>967</v>
      </c>
      <c r="B262" s="43" t="s">
        <v>968</v>
      </c>
      <c r="C262" s="108">
        <v>307.91556000000008</v>
      </c>
    </row>
    <row r="263" spans="1:3" x14ac:dyDescent="0.25">
      <c r="A263" s="25" t="s">
        <v>969</v>
      </c>
      <c r="B263" s="43" t="s">
        <v>970</v>
      </c>
      <c r="C263" s="108">
        <v>421.19262900000001</v>
      </c>
    </row>
    <row r="264" spans="1:3" x14ac:dyDescent="0.25">
      <c r="A264" s="25" t="s">
        <v>971</v>
      </c>
      <c r="B264" s="43" t="s">
        <v>972</v>
      </c>
      <c r="C264" s="108">
        <v>476.29130112000001</v>
      </c>
    </row>
    <row r="265" spans="1:3" x14ac:dyDescent="0.25">
      <c r="A265" s="25" t="s">
        <v>973</v>
      </c>
      <c r="B265" s="43" t="s">
        <v>974</v>
      </c>
      <c r="C265" s="108">
        <v>595.71757476000005</v>
      </c>
    </row>
    <row r="266" spans="1:3" x14ac:dyDescent="0.25">
      <c r="A266" s="25" t="s">
        <v>975</v>
      </c>
      <c r="B266" s="43" t="s">
        <v>976</v>
      </c>
      <c r="C266" s="108">
        <v>655.64670780000017</v>
      </c>
    </row>
    <row r="267" spans="1:3" x14ac:dyDescent="0.25">
      <c r="A267" s="32"/>
      <c r="B267" s="30"/>
      <c r="C267" s="108">
        <v>0</v>
      </c>
    </row>
    <row r="268" spans="1:3" x14ac:dyDescent="0.25">
      <c r="A268" s="76" t="s">
        <v>885</v>
      </c>
      <c r="B268" s="26" t="s">
        <v>690</v>
      </c>
      <c r="C268" s="108">
        <v>0</v>
      </c>
    </row>
    <row r="269" spans="1:3" x14ac:dyDescent="0.25">
      <c r="A269" s="32"/>
      <c r="B269" s="30"/>
      <c r="C269" s="108">
        <v>0</v>
      </c>
    </row>
    <row r="270" spans="1:3" x14ac:dyDescent="0.25">
      <c r="A270" s="20" t="s">
        <v>977</v>
      </c>
      <c r="B270" s="30" t="s">
        <v>978</v>
      </c>
      <c r="C270" s="108">
        <v>253.87410258</v>
      </c>
    </row>
    <row r="271" spans="1:3" x14ac:dyDescent="0.25">
      <c r="A271" s="25" t="s">
        <v>979</v>
      </c>
      <c r="B271" s="43" t="s">
        <v>980</v>
      </c>
      <c r="C271" s="108">
        <v>294.99192846</v>
      </c>
    </row>
    <row r="272" spans="1:3" x14ac:dyDescent="0.25">
      <c r="A272" s="25" t="s">
        <v>981</v>
      </c>
      <c r="B272" s="43" t="s">
        <v>982</v>
      </c>
      <c r="C272" s="108">
        <v>195.12313074000005</v>
      </c>
    </row>
    <row r="273" spans="1:3" x14ac:dyDescent="0.25">
      <c r="A273" s="25" t="s">
        <v>983</v>
      </c>
      <c r="B273" s="43" t="s">
        <v>984</v>
      </c>
      <c r="C273" s="108">
        <v>201.09248082000002</v>
      </c>
    </row>
    <row r="274" spans="1:3" x14ac:dyDescent="0.25">
      <c r="A274" s="25" t="s">
        <v>985</v>
      </c>
      <c r="B274" s="43" t="s">
        <v>986</v>
      </c>
      <c r="C274" s="108">
        <v>208.53453240000002</v>
      </c>
    </row>
    <row r="275" spans="1:3" x14ac:dyDescent="0.25">
      <c r="A275" s="25" t="s">
        <v>987</v>
      </c>
      <c r="B275" s="43" t="s">
        <v>988</v>
      </c>
      <c r="C275" s="108">
        <v>192.31517988000002</v>
      </c>
    </row>
    <row r="276" spans="1:3" x14ac:dyDescent="0.25">
      <c r="A276" s="25" t="s">
        <v>989</v>
      </c>
      <c r="B276" s="43" t="s">
        <v>990</v>
      </c>
      <c r="C276" s="108">
        <v>192.35445192000003</v>
      </c>
    </row>
    <row r="277" spans="1:3" x14ac:dyDescent="0.25">
      <c r="A277" s="32"/>
      <c r="B277" s="30"/>
      <c r="C277" s="108">
        <v>0</v>
      </c>
    </row>
    <row r="278" spans="1:3" x14ac:dyDescent="0.25">
      <c r="A278" s="76" t="s">
        <v>885</v>
      </c>
      <c r="B278" s="26" t="s">
        <v>705</v>
      </c>
      <c r="C278" s="108">
        <v>0</v>
      </c>
    </row>
    <row r="279" spans="1:3" x14ac:dyDescent="0.25">
      <c r="A279" s="32"/>
      <c r="B279" s="30"/>
      <c r="C279" s="108">
        <v>0</v>
      </c>
    </row>
    <row r="280" spans="1:3" x14ac:dyDescent="0.25">
      <c r="A280" s="20" t="s">
        <v>991</v>
      </c>
      <c r="B280" s="30" t="s">
        <v>992</v>
      </c>
      <c r="C280" s="108">
        <v>284.34920562000008</v>
      </c>
    </row>
    <row r="281" spans="1:3" x14ac:dyDescent="0.25">
      <c r="A281" s="20" t="s">
        <v>993</v>
      </c>
      <c r="B281" s="30" t="s">
        <v>994</v>
      </c>
      <c r="C281" s="108">
        <v>284.34920562000008</v>
      </c>
    </row>
    <row r="282" spans="1:3" x14ac:dyDescent="0.25">
      <c r="A282" s="25" t="s">
        <v>995</v>
      </c>
      <c r="B282" s="43" t="s">
        <v>996</v>
      </c>
      <c r="C282" s="108">
        <v>287.00006832000008</v>
      </c>
    </row>
    <row r="283" spans="1:3" x14ac:dyDescent="0.25">
      <c r="A283" s="25" t="s">
        <v>997</v>
      </c>
      <c r="B283" s="43" t="s">
        <v>998</v>
      </c>
      <c r="C283" s="108">
        <v>287.00006832000008</v>
      </c>
    </row>
    <row r="284" spans="1:3" x14ac:dyDescent="0.25">
      <c r="A284" s="25" t="s">
        <v>999</v>
      </c>
      <c r="B284" s="43" t="s">
        <v>1000</v>
      </c>
      <c r="C284" s="108">
        <v>239.91289236000006</v>
      </c>
    </row>
    <row r="285" spans="1:3" x14ac:dyDescent="0.25">
      <c r="A285" s="25" t="s">
        <v>1001</v>
      </c>
      <c r="B285" s="43" t="s">
        <v>1002</v>
      </c>
      <c r="C285" s="108">
        <v>239.91289236000006</v>
      </c>
    </row>
    <row r="286" spans="1:3" x14ac:dyDescent="0.25">
      <c r="A286" s="32"/>
      <c r="B286" s="30"/>
      <c r="C286" s="108">
        <v>0</v>
      </c>
    </row>
    <row r="287" spans="1:3" x14ac:dyDescent="0.25">
      <c r="A287" s="76" t="s">
        <v>885</v>
      </c>
      <c r="B287" s="26" t="s">
        <v>718</v>
      </c>
      <c r="C287" s="108">
        <v>0</v>
      </c>
    </row>
    <row r="288" spans="1:3" x14ac:dyDescent="0.25">
      <c r="A288" s="32"/>
      <c r="B288" s="30"/>
      <c r="C288" s="108">
        <v>0</v>
      </c>
    </row>
    <row r="289" spans="1:3" x14ac:dyDescent="0.25">
      <c r="A289" s="20" t="s">
        <v>1003</v>
      </c>
      <c r="B289" s="30" t="s">
        <v>1004</v>
      </c>
      <c r="C289" s="108">
        <v>316.19883006000003</v>
      </c>
    </row>
    <row r="290" spans="1:3" x14ac:dyDescent="0.25">
      <c r="A290" s="25" t="s">
        <v>1005</v>
      </c>
      <c r="B290" s="43" t="s">
        <v>1006</v>
      </c>
      <c r="C290" s="108">
        <v>316.19883006000003</v>
      </c>
    </row>
    <row r="291" spans="1:3" x14ac:dyDescent="0.25">
      <c r="A291" s="25" t="s">
        <v>1007</v>
      </c>
      <c r="B291" s="43" t="s">
        <v>1008</v>
      </c>
      <c r="C291" s="108">
        <v>294.0297634800001</v>
      </c>
    </row>
    <row r="292" spans="1:3" x14ac:dyDescent="0.25">
      <c r="A292" s="25" t="s">
        <v>1009</v>
      </c>
      <c r="B292" s="43" t="s">
        <v>1010</v>
      </c>
      <c r="C292" s="108">
        <v>309.22804296000004</v>
      </c>
    </row>
    <row r="293" spans="1:3" x14ac:dyDescent="0.25">
      <c r="A293" s="25" t="s">
        <v>1011</v>
      </c>
      <c r="B293" s="43" t="s">
        <v>1012</v>
      </c>
      <c r="C293" s="108">
        <v>309.22804296000004</v>
      </c>
    </row>
    <row r="294" spans="1:3" x14ac:dyDescent="0.25">
      <c r="A294" s="32"/>
      <c r="B294" s="30"/>
      <c r="C294" s="108">
        <v>0</v>
      </c>
    </row>
    <row r="295" spans="1:3" x14ac:dyDescent="0.25">
      <c r="A295" s="76" t="s">
        <v>885</v>
      </c>
      <c r="B295" s="26" t="s">
        <v>727</v>
      </c>
      <c r="C295" s="108">
        <v>0</v>
      </c>
    </row>
    <row r="296" spans="1:3" x14ac:dyDescent="0.25">
      <c r="A296" s="42"/>
      <c r="B296" s="31"/>
      <c r="C296" s="108">
        <v>0</v>
      </c>
    </row>
    <row r="297" spans="1:3" x14ac:dyDescent="0.25">
      <c r="A297" s="20" t="s">
        <v>1013</v>
      </c>
      <c r="B297" s="43" t="s">
        <v>1014</v>
      </c>
      <c r="C297" s="108">
        <v>359.29989396000002</v>
      </c>
    </row>
    <row r="298" spans="1:3" x14ac:dyDescent="0.25">
      <c r="A298" s="20" t="s">
        <v>1015</v>
      </c>
      <c r="B298" s="43" t="s">
        <v>1016</v>
      </c>
      <c r="C298" s="108">
        <v>359.29989396000002</v>
      </c>
    </row>
    <row r="299" spans="1:3" x14ac:dyDescent="0.25">
      <c r="A299" s="20" t="s">
        <v>1017</v>
      </c>
      <c r="B299" s="43" t="s">
        <v>1018</v>
      </c>
      <c r="C299" s="108">
        <v>359.29989396000002</v>
      </c>
    </row>
    <row r="300" spans="1:3" x14ac:dyDescent="0.25">
      <c r="A300" s="42"/>
      <c r="B300" s="31"/>
      <c r="C300" s="108"/>
    </row>
    <row r="301" spans="1:3" x14ac:dyDescent="0.25">
      <c r="A301" s="76" t="s">
        <v>885</v>
      </c>
      <c r="B301" s="26" t="s">
        <v>732</v>
      </c>
      <c r="C301" s="108"/>
    </row>
    <row r="302" spans="1:3" x14ac:dyDescent="0.25">
      <c r="A302" s="20"/>
      <c r="B302" s="30"/>
      <c r="C302" s="108"/>
    </row>
    <row r="303" spans="1:3" x14ac:dyDescent="0.25">
      <c r="A303" s="20" t="s">
        <v>1019</v>
      </c>
      <c r="B303" s="30" t="s">
        <v>1020</v>
      </c>
      <c r="C303" s="108">
        <v>394.61760000000004</v>
      </c>
    </row>
    <row r="304" spans="1:3" x14ac:dyDescent="0.25">
      <c r="A304" s="20"/>
      <c r="B304" s="30"/>
      <c r="C304" s="108"/>
    </row>
    <row r="305" spans="1:3" x14ac:dyDescent="0.25">
      <c r="A305" s="20"/>
      <c r="B305" s="28"/>
      <c r="C305" s="108"/>
    </row>
    <row r="306" spans="1:3" x14ac:dyDescent="0.25">
      <c r="A306" s="20"/>
      <c r="B306" s="30"/>
      <c r="C306" s="108"/>
    </row>
    <row r="307" spans="1:3" x14ac:dyDescent="0.25">
      <c r="A307" s="76" t="s">
        <v>885</v>
      </c>
      <c r="B307" s="26" t="s">
        <v>735</v>
      </c>
      <c r="C307" s="108"/>
    </row>
    <row r="308" spans="1:3" x14ac:dyDescent="0.25">
      <c r="A308" s="20"/>
      <c r="B308" s="30"/>
      <c r="C308" s="108"/>
    </row>
    <row r="309" spans="1:3" x14ac:dyDescent="0.25">
      <c r="A309" s="20"/>
      <c r="B309" s="30"/>
      <c r="C309" s="108"/>
    </row>
    <row r="310" spans="1:3" x14ac:dyDescent="0.25">
      <c r="A310" s="25" t="s">
        <v>1021</v>
      </c>
      <c r="B310" s="43" t="s">
        <v>1022</v>
      </c>
      <c r="C310" s="108">
        <v>141.92915256000001</v>
      </c>
    </row>
    <row r="311" spans="1:3" x14ac:dyDescent="0.25">
      <c r="A311" s="25" t="s">
        <v>1023</v>
      </c>
      <c r="B311" s="43" t="s">
        <v>1024</v>
      </c>
      <c r="C311" s="108">
        <v>141.92915256000001</v>
      </c>
    </row>
    <row r="312" spans="1:3" x14ac:dyDescent="0.25">
      <c r="A312" s="25" t="s">
        <v>1025</v>
      </c>
      <c r="B312" s="43" t="s">
        <v>1026</v>
      </c>
      <c r="C312" s="108">
        <v>141.92915256000001</v>
      </c>
    </row>
    <row r="313" spans="1:3" x14ac:dyDescent="0.25">
      <c r="A313" s="25" t="s">
        <v>1027</v>
      </c>
      <c r="B313" s="43" t="s">
        <v>1028</v>
      </c>
      <c r="C313" s="108">
        <v>201.60301734000004</v>
      </c>
    </row>
    <row r="314" spans="1:3" x14ac:dyDescent="0.25">
      <c r="A314" s="25" t="s">
        <v>1029</v>
      </c>
      <c r="B314" s="43" t="s">
        <v>1030</v>
      </c>
      <c r="C314" s="108">
        <v>201.60301734000004</v>
      </c>
    </row>
    <row r="315" spans="1:3" x14ac:dyDescent="0.25">
      <c r="A315" s="25" t="s">
        <v>1031</v>
      </c>
      <c r="B315" s="43" t="s">
        <v>1032</v>
      </c>
      <c r="C315" s="108">
        <v>201.60301734000004</v>
      </c>
    </row>
    <row r="316" spans="1:3" x14ac:dyDescent="0.25">
      <c r="A316" s="25" t="s">
        <v>1033</v>
      </c>
      <c r="B316" s="43" t="s">
        <v>1034</v>
      </c>
      <c r="C316" s="108">
        <v>273.37267044000009</v>
      </c>
    </row>
    <row r="317" spans="1:3" x14ac:dyDescent="0.25">
      <c r="A317" s="25" t="s">
        <v>1035</v>
      </c>
      <c r="B317" s="43" t="s">
        <v>1036</v>
      </c>
      <c r="C317" s="108">
        <v>350.20841670000004</v>
      </c>
    </row>
    <row r="318" spans="1:3" x14ac:dyDescent="0.25">
      <c r="A318" s="25" t="s">
        <v>1037</v>
      </c>
      <c r="B318" s="43" t="s">
        <v>1038</v>
      </c>
      <c r="C318" s="108">
        <v>416.91197664000003</v>
      </c>
    </row>
    <row r="319" spans="1:3" x14ac:dyDescent="0.25">
      <c r="A319" s="25" t="s">
        <v>1039</v>
      </c>
      <c r="B319" s="43" t="s">
        <v>1040</v>
      </c>
      <c r="C319" s="108">
        <v>466.94455560000017</v>
      </c>
    </row>
    <row r="320" spans="1:3" x14ac:dyDescent="0.25">
      <c r="A320" s="25" t="s">
        <v>1041</v>
      </c>
      <c r="B320" s="43" t="s">
        <v>1042</v>
      </c>
      <c r="C320" s="108">
        <v>561.31526772000018</v>
      </c>
    </row>
    <row r="321" spans="1:3" x14ac:dyDescent="0.25">
      <c r="A321" s="25" t="s">
        <v>1043</v>
      </c>
      <c r="B321" s="43" t="s">
        <v>1044</v>
      </c>
      <c r="C321" s="108">
        <v>635.38233516000014</v>
      </c>
    </row>
    <row r="322" spans="1:3" x14ac:dyDescent="0.25">
      <c r="A322" s="25" t="s">
        <v>1045</v>
      </c>
      <c r="B322" s="43" t="s">
        <v>1046</v>
      </c>
      <c r="C322" s="108">
        <v>798.16494096000019</v>
      </c>
    </row>
    <row r="323" spans="1:3" x14ac:dyDescent="0.25">
      <c r="A323" s="20" t="s">
        <v>1047</v>
      </c>
      <c r="B323" s="30" t="s">
        <v>1048</v>
      </c>
      <c r="C323" s="108">
        <v>880.42022874000008</v>
      </c>
    </row>
    <row r="324" spans="1:3" x14ac:dyDescent="0.25">
      <c r="A324" s="20"/>
      <c r="B324" s="30"/>
      <c r="C324" s="108">
        <v>0</v>
      </c>
    </row>
    <row r="325" spans="1:3" x14ac:dyDescent="0.25">
      <c r="A325" s="76" t="s">
        <v>885</v>
      </c>
      <c r="B325" s="26" t="s">
        <v>1049</v>
      </c>
      <c r="C325" s="108">
        <v>0</v>
      </c>
    </row>
    <row r="326" spans="1:3" x14ac:dyDescent="0.25">
      <c r="A326" s="32"/>
      <c r="B326" s="30"/>
      <c r="C326" s="108">
        <v>0</v>
      </c>
    </row>
    <row r="327" spans="1:3" x14ac:dyDescent="0.25">
      <c r="A327" s="20" t="s">
        <v>1050</v>
      </c>
      <c r="B327" s="30" t="s">
        <v>1051</v>
      </c>
      <c r="C327" s="108">
        <v>305.79173945999997</v>
      </c>
    </row>
    <row r="328" spans="1:3" x14ac:dyDescent="0.25">
      <c r="A328" s="25" t="s">
        <v>1052</v>
      </c>
      <c r="B328" s="43" t="s">
        <v>1053</v>
      </c>
      <c r="C328" s="108">
        <v>340.25295456000003</v>
      </c>
    </row>
    <row r="329" spans="1:3" x14ac:dyDescent="0.25">
      <c r="A329" s="25" t="s">
        <v>1054</v>
      </c>
      <c r="B329" s="43" t="s">
        <v>1055</v>
      </c>
      <c r="C329" s="108">
        <v>244.03645656000006</v>
      </c>
    </row>
    <row r="330" spans="1:3" x14ac:dyDescent="0.25">
      <c r="A330" s="25" t="s">
        <v>1056</v>
      </c>
      <c r="B330" s="43" t="s">
        <v>1057</v>
      </c>
      <c r="C330" s="108">
        <v>266.22515916000015</v>
      </c>
    </row>
    <row r="331" spans="1:3" x14ac:dyDescent="0.25">
      <c r="A331" s="25" t="s">
        <v>1058</v>
      </c>
      <c r="B331" s="43" t="s">
        <v>1059</v>
      </c>
      <c r="C331" s="108">
        <v>276.41625354000007</v>
      </c>
    </row>
    <row r="332" spans="1:3" x14ac:dyDescent="0.25">
      <c r="A332" s="32"/>
      <c r="B332" s="30"/>
      <c r="C332" s="108">
        <v>0</v>
      </c>
    </row>
    <row r="333" spans="1:3" x14ac:dyDescent="0.25">
      <c r="A333" s="76" t="s">
        <v>885</v>
      </c>
      <c r="B333" s="26" t="s">
        <v>1060</v>
      </c>
      <c r="C333" s="108">
        <v>0</v>
      </c>
    </row>
    <row r="334" spans="1:3" x14ac:dyDescent="0.25">
      <c r="A334" s="42"/>
      <c r="B334" s="43"/>
      <c r="C334" s="108">
        <v>0</v>
      </c>
    </row>
    <row r="335" spans="1:3" x14ac:dyDescent="0.25">
      <c r="A335" s="25" t="s">
        <v>1061</v>
      </c>
      <c r="B335" s="43" t="s">
        <v>1062</v>
      </c>
      <c r="C335" s="108">
        <v>354.27307284</v>
      </c>
    </row>
    <row r="336" spans="1:3" x14ac:dyDescent="0.25">
      <c r="A336" s="25" t="s">
        <v>1063</v>
      </c>
      <c r="B336" s="43" t="s">
        <v>1064</v>
      </c>
      <c r="C336" s="108">
        <v>346.47757289999998</v>
      </c>
    </row>
    <row r="337" spans="1:3" x14ac:dyDescent="0.25">
      <c r="A337" s="32"/>
      <c r="B337" s="30"/>
      <c r="C337" s="108">
        <v>0</v>
      </c>
    </row>
    <row r="338" spans="1:3" x14ac:dyDescent="0.25">
      <c r="A338" s="76" t="s">
        <v>885</v>
      </c>
      <c r="B338" s="26" t="s">
        <v>1065</v>
      </c>
      <c r="C338" s="108">
        <v>0</v>
      </c>
    </row>
    <row r="339" spans="1:3" x14ac:dyDescent="0.25">
      <c r="A339" s="42"/>
      <c r="B339" s="31"/>
      <c r="C339" s="108">
        <v>0</v>
      </c>
    </row>
    <row r="340" spans="1:3" x14ac:dyDescent="0.25">
      <c r="A340" s="25" t="s">
        <v>1066</v>
      </c>
      <c r="B340" s="43" t="s">
        <v>1067</v>
      </c>
      <c r="C340" s="108">
        <v>356.39376299999998</v>
      </c>
    </row>
    <row r="341" spans="1:3" x14ac:dyDescent="0.25">
      <c r="A341" s="25" t="s">
        <v>1068</v>
      </c>
      <c r="B341" s="43" t="s">
        <v>1069</v>
      </c>
      <c r="C341" s="108">
        <v>352.23092675999999</v>
      </c>
    </row>
    <row r="342" spans="1:3" x14ac:dyDescent="0.25">
      <c r="A342" s="32"/>
      <c r="B342" s="30"/>
      <c r="C342" s="108">
        <v>0</v>
      </c>
    </row>
    <row r="343" spans="1:3" x14ac:dyDescent="0.25">
      <c r="A343" s="76" t="s">
        <v>885</v>
      </c>
      <c r="B343" s="26" t="s">
        <v>1070</v>
      </c>
      <c r="C343" s="108">
        <v>0</v>
      </c>
    </row>
    <row r="344" spans="1:3" x14ac:dyDescent="0.25">
      <c r="A344" s="42"/>
      <c r="B344" s="31"/>
      <c r="C344" s="108">
        <v>0</v>
      </c>
    </row>
    <row r="345" spans="1:3" x14ac:dyDescent="0.25">
      <c r="A345" s="20" t="s">
        <v>1071</v>
      </c>
      <c r="B345" s="43" t="s">
        <v>1072</v>
      </c>
      <c r="C345" s="108">
        <v>430.03832400000005</v>
      </c>
    </row>
    <row r="346" spans="1:3" x14ac:dyDescent="0.25">
      <c r="A346" s="42"/>
      <c r="B346" s="31"/>
      <c r="C346" s="108">
        <v>0</v>
      </c>
    </row>
    <row r="347" spans="1:3" x14ac:dyDescent="0.25">
      <c r="A347" s="76" t="s">
        <v>885</v>
      </c>
      <c r="B347" s="26" t="s">
        <v>783</v>
      </c>
      <c r="C347" s="108">
        <v>0</v>
      </c>
    </row>
    <row r="348" spans="1:3" x14ac:dyDescent="0.25">
      <c r="A348" s="32"/>
      <c r="B348" s="28"/>
      <c r="C348" s="108">
        <v>0</v>
      </c>
    </row>
    <row r="349" spans="1:3" x14ac:dyDescent="0.25">
      <c r="A349" s="32" t="s">
        <v>1073</v>
      </c>
      <c r="B349" s="30" t="s">
        <v>1074</v>
      </c>
      <c r="C349" s="108">
        <v>117.77684796</v>
      </c>
    </row>
    <row r="350" spans="1:3" x14ac:dyDescent="0.25">
      <c r="A350" s="32" t="s">
        <v>1075</v>
      </c>
      <c r="B350" s="28"/>
      <c r="C350" s="108">
        <v>0</v>
      </c>
    </row>
    <row r="351" spans="1:3" x14ac:dyDescent="0.25">
      <c r="A351" s="42" t="s">
        <v>1076</v>
      </c>
      <c r="B351" s="43" t="s">
        <v>1077</v>
      </c>
      <c r="C351" s="108">
        <v>20.584620000000001</v>
      </c>
    </row>
    <row r="352" spans="1:3" x14ac:dyDescent="0.25">
      <c r="A352" s="42" t="s">
        <v>1078</v>
      </c>
      <c r="B352" s="43" t="s">
        <v>1079</v>
      </c>
      <c r="C352" s="108">
        <v>0.72653274000000001</v>
      </c>
    </row>
    <row r="353" spans="1:3" x14ac:dyDescent="0.25">
      <c r="A353" s="42" t="s">
        <v>1080</v>
      </c>
      <c r="B353" s="43" t="s">
        <v>1081</v>
      </c>
      <c r="C353" s="108">
        <v>9.818010000000002E-2</v>
      </c>
    </row>
    <row r="354" spans="1:3" x14ac:dyDescent="0.25">
      <c r="A354" s="42"/>
      <c r="B354" s="43"/>
      <c r="C354" s="108">
        <v>0</v>
      </c>
    </row>
    <row r="355" spans="1:3" x14ac:dyDescent="0.25">
      <c r="A355" s="76" t="s">
        <v>885</v>
      </c>
      <c r="B355" s="26" t="s">
        <v>1082</v>
      </c>
      <c r="C355" s="108">
        <v>0</v>
      </c>
    </row>
    <row r="356" spans="1:3" x14ac:dyDescent="0.25">
      <c r="A356" s="32"/>
      <c r="B356" s="30"/>
      <c r="C356" s="108">
        <v>0</v>
      </c>
    </row>
    <row r="357" spans="1:3" x14ac:dyDescent="0.25">
      <c r="A357" s="20" t="s">
        <v>1083</v>
      </c>
      <c r="B357" s="30" t="s">
        <v>1084</v>
      </c>
      <c r="C357" s="108">
        <v>0</v>
      </c>
    </row>
    <row r="358" spans="1:3" x14ac:dyDescent="0.25">
      <c r="A358" s="20"/>
      <c r="B358" s="30"/>
      <c r="C358" s="108">
        <v>0</v>
      </c>
    </row>
    <row r="359" spans="1:3" x14ac:dyDescent="0.25">
      <c r="A359" s="24"/>
      <c r="B359" s="20" t="s">
        <v>1085</v>
      </c>
      <c r="C359" s="108">
        <v>0</v>
      </c>
    </row>
    <row r="360" spans="1:3" x14ac:dyDescent="0.25">
      <c r="A360" s="20" t="s">
        <v>1086</v>
      </c>
      <c r="B360" s="30" t="s">
        <v>1087</v>
      </c>
      <c r="C360" s="108">
        <v>0</v>
      </c>
    </row>
    <row r="361" spans="1:3" x14ac:dyDescent="0.25">
      <c r="A361" s="20" t="s">
        <v>1088</v>
      </c>
      <c r="B361" s="30" t="s">
        <v>1089</v>
      </c>
      <c r="C361" s="108">
        <v>0</v>
      </c>
    </row>
    <row r="362" spans="1:3" x14ac:dyDescent="0.25">
      <c r="A362" s="20" t="s">
        <v>1090</v>
      </c>
      <c r="B362" s="30" t="s">
        <v>1091</v>
      </c>
      <c r="C362" s="108">
        <v>0</v>
      </c>
    </row>
    <row r="363" spans="1:3" x14ac:dyDescent="0.25">
      <c r="A363" s="20" t="s">
        <v>1092</v>
      </c>
      <c r="B363" s="30" t="s">
        <v>1093</v>
      </c>
      <c r="C363" s="108">
        <v>0</v>
      </c>
    </row>
    <row r="364" spans="1:3" x14ac:dyDescent="0.25">
      <c r="A364" s="20"/>
      <c r="B364" s="30"/>
      <c r="C364" s="108">
        <v>0</v>
      </c>
    </row>
    <row r="365" spans="1:3" x14ac:dyDescent="0.25">
      <c r="A365" s="24"/>
      <c r="B365" s="42" t="s">
        <v>1094</v>
      </c>
      <c r="C365" s="108">
        <v>0</v>
      </c>
    </row>
    <row r="366" spans="1:3" x14ac:dyDescent="0.25">
      <c r="A366" s="42" t="s">
        <v>1095</v>
      </c>
      <c r="B366" s="43" t="s">
        <v>1096</v>
      </c>
      <c r="C366" s="108">
        <v>0</v>
      </c>
    </row>
    <row r="367" spans="1:3" x14ac:dyDescent="0.25">
      <c r="A367" s="42" t="s">
        <v>1080</v>
      </c>
      <c r="B367" s="43" t="s">
        <v>1097</v>
      </c>
      <c r="C367" s="108">
        <v>0</v>
      </c>
    </row>
    <row r="368" spans="1:3" x14ac:dyDescent="0.25">
      <c r="A368" s="22"/>
      <c r="B368" s="23"/>
      <c r="C368" s="108">
        <v>0</v>
      </c>
    </row>
    <row r="369" spans="1:3" x14ac:dyDescent="0.25">
      <c r="A369" s="24"/>
      <c r="B369" s="20" t="s">
        <v>1098</v>
      </c>
      <c r="C369" s="108">
        <v>0</v>
      </c>
    </row>
    <row r="370" spans="1:3" x14ac:dyDescent="0.25">
      <c r="A370" s="20" t="s">
        <v>1099</v>
      </c>
      <c r="B370" s="30" t="s">
        <v>1100</v>
      </c>
      <c r="C370" s="108">
        <v>0</v>
      </c>
    </row>
    <row r="371" spans="1:3" x14ac:dyDescent="0.25">
      <c r="A371" s="20" t="s">
        <v>1101</v>
      </c>
      <c r="B371" s="30" t="s">
        <v>1102</v>
      </c>
      <c r="C371" s="108">
        <v>0</v>
      </c>
    </row>
    <row r="372" spans="1:3" x14ac:dyDescent="0.25">
      <c r="A372" s="20" t="s">
        <v>1103</v>
      </c>
      <c r="B372" s="30" t="s">
        <v>1104</v>
      </c>
      <c r="C372" s="108">
        <v>0</v>
      </c>
    </row>
    <row r="373" spans="1:3" x14ac:dyDescent="0.25">
      <c r="A373" s="20" t="s">
        <v>1105</v>
      </c>
      <c r="B373" s="30" t="s">
        <v>1106</v>
      </c>
      <c r="C373" s="108">
        <v>0</v>
      </c>
    </row>
    <row r="374" spans="1:3" x14ac:dyDescent="0.25">
      <c r="A374" s="20"/>
      <c r="B374" s="30"/>
      <c r="C374" s="108">
        <v>0</v>
      </c>
    </row>
    <row r="375" spans="1:3" x14ac:dyDescent="0.25">
      <c r="A375" s="24"/>
      <c r="B375" s="42" t="s">
        <v>1094</v>
      </c>
      <c r="C375" s="108">
        <v>0</v>
      </c>
    </row>
    <row r="376" spans="1:3" x14ac:dyDescent="0.25">
      <c r="A376" s="42" t="s">
        <v>1095</v>
      </c>
      <c r="B376" s="43" t="s">
        <v>1096</v>
      </c>
      <c r="C376" s="108">
        <v>0</v>
      </c>
    </row>
    <row r="377" spans="1:3" x14ac:dyDescent="0.25">
      <c r="A377" s="42" t="s">
        <v>1080</v>
      </c>
      <c r="B377" s="43" t="s">
        <v>1097</v>
      </c>
      <c r="C377" s="108">
        <v>0</v>
      </c>
    </row>
    <row r="378" spans="1:3" x14ac:dyDescent="0.25">
      <c r="A378" s="37"/>
      <c r="B378" s="38"/>
      <c r="C378" s="108">
        <v>0</v>
      </c>
    </row>
    <row r="379" spans="1:3" x14ac:dyDescent="0.25">
      <c r="A379" s="24"/>
      <c r="B379" s="32" t="s">
        <v>1107</v>
      </c>
      <c r="C379" s="108">
        <v>0</v>
      </c>
    </row>
    <row r="380" spans="1:3" x14ac:dyDescent="0.25">
      <c r="A380" s="32" t="s">
        <v>1108</v>
      </c>
      <c r="B380" s="30" t="s">
        <v>1109</v>
      </c>
      <c r="C380" s="108">
        <v>0</v>
      </c>
    </row>
    <row r="381" spans="1:3" x14ac:dyDescent="0.25">
      <c r="A381" s="79" t="s">
        <v>1110</v>
      </c>
      <c r="B381" s="43" t="s">
        <v>1111</v>
      </c>
      <c r="C381" s="108">
        <v>0</v>
      </c>
    </row>
    <row r="382" spans="1:3" x14ac:dyDescent="0.25">
      <c r="A382" s="79"/>
      <c r="B382" s="43"/>
      <c r="C382" s="108">
        <v>0</v>
      </c>
    </row>
    <row r="383" spans="1:3" x14ac:dyDescent="0.25">
      <c r="A383" s="76" t="s">
        <v>885</v>
      </c>
      <c r="B383" s="26" t="s">
        <v>1112</v>
      </c>
      <c r="C383" s="108">
        <v>0</v>
      </c>
    </row>
    <row r="384" spans="1:3" x14ac:dyDescent="0.25">
      <c r="A384" s="32"/>
      <c r="B384" s="30"/>
      <c r="C384" s="108">
        <v>0</v>
      </c>
    </row>
    <row r="385" spans="1:3" x14ac:dyDescent="0.25">
      <c r="A385" s="42" t="s">
        <v>1113</v>
      </c>
      <c r="B385" s="43" t="s">
        <v>1114</v>
      </c>
      <c r="C385" s="108">
        <v>671.66970012000013</v>
      </c>
    </row>
    <row r="386" spans="1:3" x14ac:dyDescent="0.25">
      <c r="A386" s="42"/>
      <c r="B386" s="43"/>
      <c r="C386" s="108">
        <v>0</v>
      </c>
    </row>
    <row r="387" spans="1:3" x14ac:dyDescent="0.25">
      <c r="A387" s="24"/>
      <c r="B387" s="42" t="s">
        <v>1115</v>
      </c>
      <c r="C387" s="108">
        <v>0</v>
      </c>
    </row>
    <row r="388" spans="1:3" x14ac:dyDescent="0.25">
      <c r="A388" s="42" t="s">
        <v>1076</v>
      </c>
      <c r="B388" s="43" t="s">
        <v>1077</v>
      </c>
      <c r="C388" s="108">
        <v>20.584620000000001</v>
      </c>
    </row>
    <row r="389" spans="1:3" x14ac:dyDescent="0.25">
      <c r="A389" s="42" t="s">
        <v>1078</v>
      </c>
      <c r="B389" s="43" t="s">
        <v>1079</v>
      </c>
      <c r="C389" s="108">
        <v>0.72653274000000001</v>
      </c>
    </row>
    <row r="390" spans="1:3" x14ac:dyDescent="0.25">
      <c r="A390" s="42" t="s">
        <v>1080</v>
      </c>
      <c r="B390" s="43" t="s">
        <v>1081</v>
      </c>
      <c r="C390" s="108">
        <v>9.818010000000002E-2</v>
      </c>
    </row>
    <row r="391" spans="1:3" x14ac:dyDescent="0.25">
      <c r="A391" s="42"/>
      <c r="B391" s="43"/>
      <c r="C391" s="108">
        <v>0</v>
      </c>
    </row>
    <row r="392" spans="1:3" x14ac:dyDescent="0.25">
      <c r="A392" s="24"/>
      <c r="B392" s="20" t="s">
        <v>1116</v>
      </c>
      <c r="C392" s="108">
        <v>0</v>
      </c>
    </row>
    <row r="393" spans="1:3" x14ac:dyDescent="0.25">
      <c r="A393" s="20" t="s">
        <v>1117</v>
      </c>
      <c r="B393" s="30" t="s">
        <v>1118</v>
      </c>
      <c r="C393" s="108">
        <v>145.24763994</v>
      </c>
    </row>
    <row r="394" spans="1:3" x14ac:dyDescent="0.25">
      <c r="A394" s="20" t="s">
        <v>1119</v>
      </c>
      <c r="B394" s="29"/>
      <c r="C394" s="108">
        <v>0</v>
      </c>
    </row>
    <row r="395" spans="1:3" x14ac:dyDescent="0.25">
      <c r="A395" s="30" t="s">
        <v>1078</v>
      </c>
      <c r="B395" s="29" t="s">
        <v>1120</v>
      </c>
      <c r="C395" s="108">
        <v>0.72653274000000001</v>
      </c>
    </row>
    <row r="396" spans="1:3" x14ac:dyDescent="0.25">
      <c r="A396" s="30" t="s">
        <v>1080</v>
      </c>
      <c r="B396" s="29" t="s">
        <v>1121</v>
      </c>
      <c r="C396" s="108">
        <v>9.818010000000002E-2</v>
      </c>
    </row>
    <row r="397" spans="1:3" x14ac:dyDescent="0.25">
      <c r="A397" s="42"/>
      <c r="B397" s="43"/>
      <c r="C397" s="108">
        <v>0</v>
      </c>
    </row>
    <row r="398" spans="1:3" x14ac:dyDescent="0.25">
      <c r="A398" s="24"/>
      <c r="B398" s="20" t="s">
        <v>1122</v>
      </c>
      <c r="C398" s="108">
        <v>0</v>
      </c>
    </row>
    <row r="399" spans="1:3" x14ac:dyDescent="0.25">
      <c r="A399" s="42" t="s">
        <v>1123</v>
      </c>
      <c r="B399" s="43" t="s">
        <v>1124</v>
      </c>
      <c r="C399" s="108">
        <v>200.54267226000005</v>
      </c>
    </row>
    <row r="400" spans="1:3" x14ac:dyDescent="0.25">
      <c r="A400" s="42"/>
      <c r="B400" s="43"/>
      <c r="C400" s="108">
        <v>0</v>
      </c>
    </row>
    <row r="401" spans="1:3" x14ac:dyDescent="0.25">
      <c r="A401" s="24"/>
      <c r="B401" s="42" t="s">
        <v>1125</v>
      </c>
      <c r="C401" s="108"/>
    </row>
    <row r="402" spans="1:3" x14ac:dyDescent="0.25">
      <c r="A402" s="42" t="s">
        <v>1095</v>
      </c>
      <c r="B402" s="43" t="s">
        <v>1096</v>
      </c>
      <c r="C402" s="108">
        <v>1.9920600000000002</v>
      </c>
    </row>
    <row r="403" spans="1:3" x14ac:dyDescent="0.25">
      <c r="A403" s="42" t="s">
        <v>1080</v>
      </c>
      <c r="B403" s="43" t="s">
        <v>1097</v>
      </c>
      <c r="C403" s="108">
        <v>9.4860000000000014E-2</v>
      </c>
    </row>
    <row r="404" spans="1:3" x14ac:dyDescent="0.25">
      <c r="A404" s="42"/>
      <c r="B404" s="43"/>
      <c r="C404" s="108"/>
    </row>
    <row r="405" spans="1:3" x14ac:dyDescent="0.25">
      <c r="A405" s="76" t="s">
        <v>885</v>
      </c>
      <c r="B405" s="26" t="s">
        <v>1126</v>
      </c>
      <c r="C405" s="108"/>
    </row>
    <row r="406" spans="1:3" x14ac:dyDescent="0.25">
      <c r="A406" s="42"/>
      <c r="B406" s="39"/>
      <c r="C406" s="108"/>
    </row>
    <row r="407" spans="1:3" x14ac:dyDescent="0.25">
      <c r="A407" s="32" t="s">
        <v>1127</v>
      </c>
      <c r="B407" s="30" t="s">
        <v>1128</v>
      </c>
      <c r="C407" s="108">
        <v>738.51071220000006</v>
      </c>
    </row>
    <row r="408" spans="1:3" x14ac:dyDescent="0.25">
      <c r="A408" s="32"/>
      <c r="B408" s="30"/>
      <c r="C408" s="108"/>
    </row>
    <row r="409" spans="1:3" x14ac:dyDescent="0.25">
      <c r="A409" s="32"/>
      <c r="B409" s="28"/>
      <c r="C409" s="108"/>
    </row>
    <row r="410" spans="1:3" x14ac:dyDescent="0.25">
      <c r="A410" s="42"/>
      <c r="B410" s="39"/>
      <c r="C410" s="108"/>
    </row>
    <row r="411" spans="1:3" x14ac:dyDescent="0.25">
      <c r="A411" s="76" t="s">
        <v>885</v>
      </c>
      <c r="B411" s="26" t="s">
        <v>1129</v>
      </c>
      <c r="C411" s="108"/>
    </row>
    <row r="412" spans="1:3" x14ac:dyDescent="0.25">
      <c r="A412" s="32"/>
      <c r="B412" s="30"/>
      <c r="C412" s="108"/>
    </row>
    <row r="413" spans="1:3" x14ac:dyDescent="0.25">
      <c r="A413" s="20" t="s">
        <v>1130</v>
      </c>
      <c r="B413" s="30" t="s">
        <v>1131</v>
      </c>
      <c r="C413" s="108">
        <v>403.50057498000001</v>
      </c>
    </row>
    <row r="414" spans="1:3" x14ac:dyDescent="0.25">
      <c r="A414" s="20" t="s">
        <v>1132</v>
      </c>
      <c r="B414" s="30"/>
      <c r="C414" s="108">
        <v>0</v>
      </c>
    </row>
    <row r="415" spans="1:3" x14ac:dyDescent="0.25">
      <c r="A415" s="20" t="s">
        <v>1133</v>
      </c>
      <c r="B415" s="29" t="s">
        <v>1134</v>
      </c>
      <c r="C415" s="108">
        <v>17.833680000000005</v>
      </c>
    </row>
    <row r="416" spans="1:3" x14ac:dyDescent="0.25">
      <c r="A416" s="20" t="s">
        <v>1135</v>
      </c>
      <c r="B416" s="29" t="s">
        <v>1136</v>
      </c>
      <c r="C416" s="108">
        <v>5.6159017200000001</v>
      </c>
    </row>
    <row r="417" spans="1:3" x14ac:dyDescent="0.25">
      <c r="A417" s="20" t="s">
        <v>1080</v>
      </c>
      <c r="B417" s="29" t="s">
        <v>1081</v>
      </c>
      <c r="C417" s="108">
        <v>9.818010000000002E-2</v>
      </c>
    </row>
    <row r="418" spans="1:3" x14ac:dyDescent="0.25">
      <c r="A418" s="42"/>
      <c r="B418" s="43"/>
      <c r="C418" s="108">
        <v>0</v>
      </c>
    </row>
    <row r="419" spans="1:3" x14ac:dyDescent="0.25">
      <c r="A419" s="76" t="s">
        <v>885</v>
      </c>
      <c r="B419" s="26" t="s">
        <v>1137</v>
      </c>
      <c r="C419" s="108">
        <v>0</v>
      </c>
    </row>
    <row r="420" spans="1:3" x14ac:dyDescent="0.25">
      <c r="A420" s="42"/>
      <c r="B420" s="31"/>
      <c r="C420" s="108">
        <v>0</v>
      </c>
    </row>
    <row r="421" spans="1:3" x14ac:dyDescent="0.25">
      <c r="A421" s="25" t="s">
        <v>1138</v>
      </c>
      <c r="B421" s="39" t="s">
        <v>1139</v>
      </c>
      <c r="C421" s="108">
        <v>95.902321680000043</v>
      </c>
    </row>
    <row r="422" spans="1:3" x14ac:dyDescent="0.25">
      <c r="A422" s="42" t="s">
        <v>1140</v>
      </c>
      <c r="B422" s="39" t="s">
        <v>1141</v>
      </c>
      <c r="C422" s="108">
        <v>133.83911232</v>
      </c>
    </row>
    <row r="423" spans="1:3" x14ac:dyDescent="0.25">
      <c r="A423" s="42"/>
      <c r="B423" s="43"/>
      <c r="C423" s="108">
        <v>0</v>
      </c>
    </row>
    <row r="424" spans="1:3" x14ac:dyDescent="0.25">
      <c r="A424" s="42"/>
      <c r="B424" s="30"/>
      <c r="C424" s="108">
        <v>0</v>
      </c>
    </row>
    <row r="425" spans="1:3" x14ac:dyDescent="0.25">
      <c r="A425" s="42"/>
      <c r="B425" s="43"/>
      <c r="C425" s="108">
        <v>0</v>
      </c>
    </row>
    <row r="426" spans="1:3" x14ac:dyDescent="0.25">
      <c r="A426" s="78" t="s">
        <v>803</v>
      </c>
      <c r="B426" s="19" t="s">
        <v>1142</v>
      </c>
      <c r="C426" s="108">
        <v>0</v>
      </c>
    </row>
    <row r="427" spans="1:3" x14ac:dyDescent="0.25">
      <c r="A427" s="42" t="s">
        <v>1143</v>
      </c>
      <c r="B427" s="31" t="s">
        <v>806</v>
      </c>
      <c r="C427" s="108">
        <v>120.88958399999999</v>
      </c>
    </row>
    <row r="428" spans="1:3" x14ac:dyDescent="0.25">
      <c r="A428" s="22"/>
      <c r="B428" s="23"/>
      <c r="C428" s="108">
        <v>0</v>
      </c>
    </row>
    <row r="429" spans="1:3" x14ac:dyDescent="0.25">
      <c r="A429" s="25" t="s">
        <v>1144</v>
      </c>
      <c r="B429" s="30" t="s">
        <v>1145</v>
      </c>
      <c r="C429" s="108">
        <v>417.8545056000001</v>
      </c>
    </row>
    <row r="430" spans="1:3" x14ac:dyDescent="0.25">
      <c r="A430" s="25" t="s">
        <v>1146</v>
      </c>
      <c r="B430" s="30" t="s">
        <v>1147</v>
      </c>
      <c r="C430" s="108">
        <v>704.87420994000001</v>
      </c>
    </row>
    <row r="431" spans="1:3" x14ac:dyDescent="0.25">
      <c r="A431" s="25" t="s">
        <v>1148</v>
      </c>
      <c r="B431" s="30" t="s">
        <v>1149</v>
      </c>
      <c r="C431" s="108">
        <v>1069.0831089000001</v>
      </c>
    </row>
    <row r="432" spans="1:3" x14ac:dyDescent="0.25">
      <c r="A432" s="25" t="s">
        <v>1150</v>
      </c>
      <c r="B432" s="30" t="s">
        <v>1151</v>
      </c>
      <c r="C432" s="108">
        <v>1293.8173578000003</v>
      </c>
    </row>
    <row r="433" spans="1:3" x14ac:dyDescent="0.25">
      <c r="A433" s="25" t="s">
        <v>1152</v>
      </c>
      <c r="B433" s="30" t="s">
        <v>1153</v>
      </c>
      <c r="C433" s="108">
        <v>1484.4634759800003</v>
      </c>
    </row>
    <row r="434" spans="1:3" x14ac:dyDescent="0.25">
      <c r="A434" s="32"/>
      <c r="B434" s="30"/>
      <c r="C434" s="108">
        <v>0</v>
      </c>
    </row>
    <row r="435" spans="1:3" x14ac:dyDescent="0.25">
      <c r="A435" s="32"/>
      <c r="B435" s="30"/>
      <c r="C435" s="108">
        <v>0</v>
      </c>
    </row>
    <row r="436" spans="1:3" x14ac:dyDescent="0.25">
      <c r="A436" s="78" t="s">
        <v>803</v>
      </c>
      <c r="B436" s="19" t="s">
        <v>1154</v>
      </c>
      <c r="C436" s="108">
        <v>0</v>
      </c>
    </row>
    <row r="437" spans="1:3" x14ac:dyDescent="0.25">
      <c r="A437" s="42" t="s">
        <v>1155</v>
      </c>
      <c r="B437" s="31" t="s">
        <v>806</v>
      </c>
      <c r="C437" s="108">
        <v>241.77916799999997</v>
      </c>
    </row>
    <row r="438" spans="1:3" x14ac:dyDescent="0.25">
      <c r="A438" s="22"/>
      <c r="B438" s="23"/>
      <c r="C438" s="108">
        <v>0</v>
      </c>
    </row>
    <row r="439" spans="1:3" x14ac:dyDescent="0.25">
      <c r="A439" s="42" t="s">
        <v>1156</v>
      </c>
      <c r="B439" s="30" t="s">
        <v>1157</v>
      </c>
      <c r="C439" s="108">
        <v>1164.2392618200001</v>
      </c>
    </row>
    <row r="440" spans="1:3" x14ac:dyDescent="0.25">
      <c r="A440" s="42" t="s">
        <v>1158</v>
      </c>
      <c r="B440" s="30" t="s">
        <v>1159</v>
      </c>
      <c r="C440" s="108">
        <v>1475.7843551400001</v>
      </c>
    </row>
    <row r="441" spans="1:3" x14ac:dyDescent="0.25">
      <c r="A441" s="42" t="s">
        <v>1160</v>
      </c>
      <c r="B441" s="30" t="s">
        <v>1161</v>
      </c>
      <c r="C441" s="108">
        <v>2204.20215306</v>
      </c>
    </row>
    <row r="442" spans="1:3" x14ac:dyDescent="0.25">
      <c r="A442" s="42" t="s">
        <v>1162</v>
      </c>
      <c r="B442" s="30" t="s">
        <v>1163</v>
      </c>
      <c r="C442" s="108">
        <v>3034.9432512000003</v>
      </c>
    </row>
    <row r="443" spans="1:3" x14ac:dyDescent="0.25">
      <c r="A443" s="42" t="s">
        <v>1164</v>
      </c>
      <c r="B443" s="30" t="s">
        <v>1165</v>
      </c>
      <c r="C443" s="108">
        <v>3713.7997346400002</v>
      </c>
    </row>
    <row r="444" spans="1:3" x14ac:dyDescent="0.25">
      <c r="A444" s="42" t="s">
        <v>1166</v>
      </c>
      <c r="B444" s="30" t="s">
        <v>1167</v>
      </c>
      <c r="C444" s="108">
        <v>4758.4359986400013</v>
      </c>
    </row>
    <row r="445" spans="1:3" x14ac:dyDescent="0.25">
      <c r="A445" s="42" t="s">
        <v>1168</v>
      </c>
      <c r="B445" s="30" t="s">
        <v>1169</v>
      </c>
      <c r="C445" s="108">
        <v>5584.817900340001</v>
      </c>
    </row>
    <row r="446" spans="1:3" x14ac:dyDescent="0.25">
      <c r="A446" s="42" t="s">
        <v>1170</v>
      </c>
      <c r="B446" s="30" t="s">
        <v>1171</v>
      </c>
      <c r="C446" s="108">
        <v>6477.5302776000017</v>
      </c>
    </row>
    <row r="447" spans="1:3" x14ac:dyDescent="0.25">
      <c r="A447" s="42" t="s">
        <v>1172</v>
      </c>
      <c r="B447" s="30" t="s">
        <v>1173</v>
      </c>
      <c r="C447" s="108">
        <v>7091.2933547399998</v>
      </c>
    </row>
    <row r="448" spans="1:3" x14ac:dyDescent="0.25">
      <c r="A448" s="42" t="s">
        <v>1174</v>
      </c>
      <c r="B448" s="30" t="s">
        <v>1175</v>
      </c>
      <c r="C448" s="108">
        <v>7987.1474952000017</v>
      </c>
    </row>
    <row r="449" spans="1:3" x14ac:dyDescent="0.25">
      <c r="A449" s="42" t="s">
        <v>1176</v>
      </c>
      <c r="B449" s="30" t="s">
        <v>1177</v>
      </c>
      <c r="C449" s="108">
        <v>9216.4801633200022</v>
      </c>
    </row>
    <row r="450" spans="1:3" x14ac:dyDescent="0.25">
      <c r="A450" s="42" t="s">
        <v>1178</v>
      </c>
      <c r="B450" s="30" t="s">
        <v>1179</v>
      </c>
      <c r="C450" s="108">
        <v>10062.714081240001</v>
      </c>
    </row>
    <row r="451" spans="1:3" x14ac:dyDescent="0.25">
      <c r="A451" s="42" t="s">
        <v>1180</v>
      </c>
      <c r="B451" s="30" t="s">
        <v>1181</v>
      </c>
      <c r="C451" s="108">
        <v>10532.329135560001</v>
      </c>
    </row>
    <row r="452" spans="1:3" x14ac:dyDescent="0.25">
      <c r="A452" s="42" t="s">
        <v>1182</v>
      </c>
      <c r="B452" s="30" t="s">
        <v>1183</v>
      </c>
      <c r="C452" s="108">
        <v>11092.132429740001</v>
      </c>
    </row>
    <row r="453" spans="1:3" x14ac:dyDescent="0.25">
      <c r="A453" s="42" t="s">
        <v>1184</v>
      </c>
      <c r="B453" s="30" t="s">
        <v>1185</v>
      </c>
      <c r="C453" s="108">
        <v>11842.26766578</v>
      </c>
    </row>
    <row r="454" spans="1:3" x14ac:dyDescent="0.25">
      <c r="A454" s="42"/>
      <c r="B454" s="30"/>
      <c r="C454" s="108">
        <v>0</v>
      </c>
    </row>
    <row r="455" spans="1:3" x14ac:dyDescent="0.25">
      <c r="A455" s="32"/>
      <c r="B455" s="30"/>
      <c r="C455" s="108">
        <v>0</v>
      </c>
    </row>
    <row r="456" spans="1:3" x14ac:dyDescent="0.25">
      <c r="A456" s="32"/>
      <c r="B456" s="28"/>
      <c r="C456" s="108">
        <v>0</v>
      </c>
    </row>
    <row r="457" spans="1:3" x14ac:dyDescent="0.25">
      <c r="A457" s="32"/>
      <c r="B457" s="30"/>
      <c r="C457" s="108">
        <v>0</v>
      </c>
    </row>
    <row r="458" spans="1:3" x14ac:dyDescent="0.25">
      <c r="A458" s="78" t="s">
        <v>1186</v>
      </c>
      <c r="B458" s="19" t="s">
        <v>1187</v>
      </c>
      <c r="C458" s="108">
        <v>0</v>
      </c>
    </row>
    <row r="459" spans="1:3" x14ac:dyDescent="0.25">
      <c r="A459" s="42" t="s">
        <v>1188</v>
      </c>
      <c r="B459" s="31" t="s">
        <v>806</v>
      </c>
      <c r="C459" s="108">
        <v>316.43398800000006</v>
      </c>
    </row>
    <row r="460" spans="1:3" x14ac:dyDescent="0.25">
      <c r="A460" s="22"/>
      <c r="B460" s="23"/>
      <c r="C460" s="108">
        <v>0</v>
      </c>
    </row>
    <row r="461" spans="1:3" x14ac:dyDescent="0.25">
      <c r="A461" s="42" t="s">
        <v>1189</v>
      </c>
      <c r="B461" s="30" t="s">
        <v>1190</v>
      </c>
      <c r="C461" s="108">
        <v>2316.4023713400006</v>
      </c>
    </row>
    <row r="462" spans="1:3" x14ac:dyDescent="0.25">
      <c r="A462" s="42" t="s">
        <v>1191</v>
      </c>
      <c r="B462" s="30" t="s">
        <v>1192</v>
      </c>
      <c r="C462" s="108">
        <v>3314.5798120199997</v>
      </c>
    </row>
    <row r="463" spans="1:3" x14ac:dyDescent="0.25">
      <c r="A463" s="42" t="s">
        <v>1193</v>
      </c>
      <c r="B463" s="30" t="s">
        <v>1194</v>
      </c>
      <c r="C463" s="108">
        <v>4211.9066539799996</v>
      </c>
    </row>
    <row r="464" spans="1:3" x14ac:dyDescent="0.25">
      <c r="A464" s="42" t="s">
        <v>1195</v>
      </c>
      <c r="B464" s="30" t="s">
        <v>1196</v>
      </c>
      <c r="C464" s="108">
        <v>5042.6870241600009</v>
      </c>
    </row>
    <row r="465" spans="1:3" x14ac:dyDescent="0.25">
      <c r="A465" s="42" t="s">
        <v>1197</v>
      </c>
      <c r="B465" s="30" t="s">
        <v>1198</v>
      </c>
      <c r="C465" s="108">
        <v>6091.9770249000003</v>
      </c>
    </row>
    <row r="466" spans="1:3" x14ac:dyDescent="0.25">
      <c r="A466" s="42" t="s">
        <v>1199</v>
      </c>
      <c r="B466" s="30" t="s">
        <v>1200</v>
      </c>
      <c r="C466" s="108">
        <v>7351.3724396400012</v>
      </c>
    </row>
    <row r="467" spans="1:3" x14ac:dyDescent="0.25">
      <c r="A467" s="42" t="s">
        <v>1201</v>
      </c>
      <c r="B467" s="30" t="s">
        <v>1202</v>
      </c>
      <c r="C467" s="108">
        <v>8355.6763185599993</v>
      </c>
    </row>
    <row r="468" spans="1:3" x14ac:dyDescent="0.25">
      <c r="A468" s="42" t="s">
        <v>1203</v>
      </c>
      <c r="B468" s="30" t="s">
        <v>1204</v>
      </c>
      <c r="C468" s="108">
        <v>9079.4992878000012</v>
      </c>
    </row>
    <row r="469" spans="1:3" x14ac:dyDescent="0.25">
      <c r="A469" s="42" t="s">
        <v>1205</v>
      </c>
      <c r="B469" s="30" t="s">
        <v>1206</v>
      </c>
      <c r="C469" s="108">
        <v>10085.354412300001</v>
      </c>
    </row>
    <row r="470" spans="1:3" x14ac:dyDescent="0.25">
      <c r="A470" s="42" t="s">
        <v>1207</v>
      </c>
      <c r="B470" s="30" t="s">
        <v>1208</v>
      </c>
      <c r="C470" s="108">
        <v>11445.50224566</v>
      </c>
    </row>
    <row r="471" spans="1:3" x14ac:dyDescent="0.25">
      <c r="A471" s="42" t="s">
        <v>1209</v>
      </c>
      <c r="B471" s="30" t="s">
        <v>1210</v>
      </c>
      <c r="C471" s="108">
        <v>13041.910671660002</v>
      </c>
    </row>
    <row r="472" spans="1:3" x14ac:dyDescent="0.25">
      <c r="A472" s="42" t="s">
        <v>1211</v>
      </c>
      <c r="B472" s="30" t="s">
        <v>1212</v>
      </c>
      <c r="C472" s="108">
        <v>14322.10063158</v>
      </c>
    </row>
    <row r="473" spans="1:3" x14ac:dyDescent="0.25">
      <c r="A473" s="42" t="s">
        <v>1213</v>
      </c>
      <c r="B473" s="30" t="s">
        <v>1214</v>
      </c>
      <c r="C473" s="108">
        <v>15071.587878960003</v>
      </c>
    </row>
    <row r="474" spans="1:3" x14ac:dyDescent="0.25">
      <c r="A474" s="42" t="s">
        <v>1215</v>
      </c>
      <c r="B474" s="30" t="s">
        <v>1216</v>
      </c>
      <c r="C474" s="108">
        <v>16069.686775560001</v>
      </c>
    </row>
    <row r="475" spans="1:3" x14ac:dyDescent="0.25">
      <c r="A475" s="42"/>
      <c r="B475" s="30"/>
      <c r="C475" s="108">
        <v>0</v>
      </c>
    </row>
    <row r="476" spans="1:3" x14ac:dyDescent="0.25">
      <c r="A476" s="32"/>
      <c r="B476" s="30"/>
      <c r="C476" s="108">
        <v>0</v>
      </c>
    </row>
    <row r="477" spans="1:3" x14ac:dyDescent="0.25">
      <c r="A477" s="76" t="s">
        <v>885</v>
      </c>
      <c r="B477" s="26" t="s">
        <v>1217</v>
      </c>
      <c r="C477" s="108">
        <v>0</v>
      </c>
    </row>
    <row r="478" spans="1:3" x14ac:dyDescent="0.25">
      <c r="A478" s="32"/>
      <c r="B478" s="30"/>
      <c r="C478" s="108">
        <v>0</v>
      </c>
    </row>
    <row r="479" spans="1:3" x14ac:dyDescent="0.25">
      <c r="A479" s="42" t="s">
        <v>1218</v>
      </c>
      <c r="B479" s="30" t="s">
        <v>1219</v>
      </c>
      <c r="C479" s="108">
        <v>44.573765399999999</v>
      </c>
    </row>
    <row r="480" spans="1:3" x14ac:dyDescent="0.25">
      <c r="A480" s="42" t="s">
        <v>1220</v>
      </c>
      <c r="B480" s="30" t="s">
        <v>1221</v>
      </c>
      <c r="C480" s="108">
        <v>41.117825880000012</v>
      </c>
    </row>
    <row r="481" spans="1:3" x14ac:dyDescent="0.25">
      <c r="A481" s="42" t="s">
        <v>1222</v>
      </c>
      <c r="B481" s="30" t="s">
        <v>1223</v>
      </c>
      <c r="C481" s="108">
        <v>52.545989520000006</v>
      </c>
    </row>
    <row r="482" spans="1:3" x14ac:dyDescent="0.25">
      <c r="A482" s="42"/>
      <c r="B482" s="30"/>
      <c r="C482" s="108">
        <v>0</v>
      </c>
    </row>
    <row r="483" spans="1:3" x14ac:dyDescent="0.25">
      <c r="A483" s="42" t="s">
        <v>1224</v>
      </c>
      <c r="B483" s="30" t="s">
        <v>1225</v>
      </c>
      <c r="C483" s="108">
        <v>12.236940000000001</v>
      </c>
    </row>
    <row r="484" spans="1:3" x14ac:dyDescent="0.25">
      <c r="A484" s="42" t="s">
        <v>1226</v>
      </c>
      <c r="B484" s="30" t="s">
        <v>1227</v>
      </c>
      <c r="C484" s="108">
        <v>0.90325692000000013</v>
      </c>
    </row>
    <row r="485" spans="1:3" x14ac:dyDescent="0.25">
      <c r="A485" s="32"/>
      <c r="B485" s="33" t="s">
        <v>848</v>
      </c>
      <c r="C485" s="108">
        <v>0</v>
      </c>
    </row>
    <row r="486" spans="1:3" x14ac:dyDescent="0.25">
      <c r="A486" s="32"/>
      <c r="B486" s="28"/>
      <c r="C486" s="108">
        <v>0</v>
      </c>
    </row>
    <row r="487" spans="1:3" x14ac:dyDescent="0.25">
      <c r="A487" s="32"/>
      <c r="B487" s="30"/>
      <c r="C487" s="108">
        <v>0</v>
      </c>
    </row>
    <row r="488" spans="1:3" x14ac:dyDescent="0.25">
      <c r="A488" s="76" t="s">
        <v>885</v>
      </c>
      <c r="B488" s="26" t="s">
        <v>849</v>
      </c>
      <c r="C488" s="108">
        <v>0</v>
      </c>
    </row>
    <row r="489" spans="1:3" x14ac:dyDescent="0.25">
      <c r="A489" s="32"/>
      <c r="B489" s="30"/>
      <c r="C489" s="108">
        <v>0</v>
      </c>
    </row>
    <row r="490" spans="1:3" x14ac:dyDescent="0.25">
      <c r="A490" s="32" t="s">
        <v>1228</v>
      </c>
      <c r="B490" s="43" t="s">
        <v>1229</v>
      </c>
      <c r="C490" s="108">
        <v>11.079648000000001</v>
      </c>
    </row>
    <row r="491" spans="1:3" x14ac:dyDescent="0.25">
      <c r="A491" s="32" t="s">
        <v>1133</v>
      </c>
      <c r="B491" s="43" t="s">
        <v>1134</v>
      </c>
      <c r="C491" s="108">
        <v>17.833680000000005</v>
      </c>
    </row>
    <row r="492" spans="1:3" x14ac:dyDescent="0.25">
      <c r="A492" s="32" t="s">
        <v>1230</v>
      </c>
      <c r="B492" s="43" t="s">
        <v>1231</v>
      </c>
      <c r="C492" s="108">
        <v>29.311740000000004</v>
      </c>
    </row>
    <row r="493" spans="1:3" x14ac:dyDescent="0.25">
      <c r="A493" s="32" t="s">
        <v>1232</v>
      </c>
      <c r="B493" s="43" t="s">
        <v>1233</v>
      </c>
      <c r="C493" s="108">
        <v>2.1817799999999998</v>
      </c>
    </row>
    <row r="494" spans="1:3" x14ac:dyDescent="0.25">
      <c r="A494" s="32" t="s">
        <v>1234</v>
      </c>
      <c r="B494" s="43" t="s">
        <v>1235</v>
      </c>
      <c r="C494" s="108">
        <v>4.2497280000000011</v>
      </c>
    </row>
    <row r="495" spans="1:3" x14ac:dyDescent="0.25">
      <c r="A495" s="32" t="s">
        <v>1236</v>
      </c>
      <c r="B495" s="43" t="s">
        <v>1237</v>
      </c>
      <c r="C495" s="108">
        <v>9.818010000000002E-2</v>
      </c>
    </row>
    <row r="496" spans="1:3" x14ac:dyDescent="0.25">
      <c r="A496" s="20" t="s">
        <v>1238</v>
      </c>
      <c r="B496" s="43" t="s">
        <v>1239</v>
      </c>
      <c r="C496" s="108">
        <v>11.914416000000001</v>
      </c>
    </row>
    <row r="497" spans="1:3" x14ac:dyDescent="0.25">
      <c r="A497" s="20" t="s">
        <v>1240</v>
      </c>
      <c r="B497" s="43" t="s">
        <v>1241</v>
      </c>
      <c r="C497" s="108">
        <v>2.0814181200000004</v>
      </c>
    </row>
    <row r="498" spans="1:3" x14ac:dyDescent="0.25">
      <c r="A498" s="32" t="s">
        <v>860</v>
      </c>
      <c r="B498" s="43" t="s">
        <v>861</v>
      </c>
      <c r="C498" s="108">
        <v>0.15177600000000002</v>
      </c>
    </row>
    <row r="499" spans="1:3" x14ac:dyDescent="0.25">
      <c r="A499" s="32" t="s">
        <v>1242</v>
      </c>
      <c r="B499" s="40" t="s">
        <v>2775</v>
      </c>
      <c r="C499" s="108">
        <v>2.5232760000000005</v>
      </c>
    </row>
    <row r="500" spans="1:3" x14ac:dyDescent="0.25">
      <c r="A500" s="32" t="s">
        <v>1243</v>
      </c>
      <c r="B500" s="43" t="s">
        <v>1244</v>
      </c>
      <c r="C500" s="108">
        <v>20.053404000000004</v>
      </c>
    </row>
    <row r="501" spans="1:3" x14ac:dyDescent="0.25">
      <c r="A501" s="32" t="s">
        <v>1076</v>
      </c>
      <c r="B501" s="43" t="s">
        <v>1077</v>
      </c>
      <c r="C501" s="108">
        <v>20.584620000000001</v>
      </c>
    </row>
    <row r="502" spans="1:3" x14ac:dyDescent="0.25">
      <c r="A502" s="80" t="s">
        <v>1245</v>
      </c>
      <c r="B502" s="81" t="s">
        <v>2776</v>
      </c>
      <c r="C502" s="108">
        <v>12.388716000000002</v>
      </c>
    </row>
    <row r="503" spans="1:3" x14ac:dyDescent="0.25">
      <c r="A503" s="32" t="s">
        <v>1246</v>
      </c>
      <c r="B503" s="40" t="s">
        <v>2777</v>
      </c>
      <c r="C503" s="108">
        <v>23.164812000000005</v>
      </c>
    </row>
    <row r="504" spans="1:3" x14ac:dyDescent="0.25">
      <c r="A504" s="32"/>
      <c r="B504" s="31"/>
      <c r="C504" s="108"/>
    </row>
    <row r="505" spans="1:3" x14ac:dyDescent="0.25">
      <c r="A505" s="76" t="s">
        <v>885</v>
      </c>
      <c r="B505" s="26" t="s">
        <v>864</v>
      </c>
      <c r="C505" s="108">
        <v>0</v>
      </c>
    </row>
    <row r="506" spans="1:3" x14ac:dyDescent="0.25">
      <c r="A506" s="32"/>
      <c r="B506" s="31"/>
      <c r="C506" s="108">
        <v>0</v>
      </c>
    </row>
    <row r="507" spans="1:3" x14ac:dyDescent="0.25">
      <c r="A507" s="32" t="s">
        <v>1247</v>
      </c>
      <c r="B507" s="43" t="s">
        <v>1248</v>
      </c>
      <c r="C507" s="108">
        <v>40.884660000000004</v>
      </c>
    </row>
    <row r="508" spans="1:3" x14ac:dyDescent="0.25">
      <c r="A508" s="42" t="s">
        <v>1249</v>
      </c>
      <c r="B508" s="43" t="s">
        <v>1250</v>
      </c>
      <c r="C508" s="108">
        <v>38.589048000000005</v>
      </c>
    </row>
    <row r="509" spans="1:3" x14ac:dyDescent="0.25">
      <c r="A509" s="42" t="s">
        <v>1251</v>
      </c>
      <c r="B509" s="43" t="s">
        <v>1252</v>
      </c>
      <c r="C509" s="108">
        <v>39.347928000000003</v>
      </c>
    </row>
    <row r="510" spans="1:3" x14ac:dyDescent="0.25">
      <c r="A510" s="42" t="s">
        <v>1253</v>
      </c>
      <c r="B510" s="43" t="s">
        <v>1254</v>
      </c>
      <c r="C510" s="108">
        <v>40.163724000000009</v>
      </c>
    </row>
    <row r="511" spans="1:3" x14ac:dyDescent="0.25">
      <c r="A511" s="42" t="s">
        <v>1255</v>
      </c>
      <c r="B511" s="43" t="s">
        <v>1256</v>
      </c>
      <c r="C511" s="108">
        <v>40.884660000000004</v>
      </c>
    </row>
    <row r="512" spans="1:3" x14ac:dyDescent="0.25">
      <c r="A512" s="42" t="s">
        <v>1257</v>
      </c>
      <c r="B512" s="43" t="s">
        <v>1258</v>
      </c>
      <c r="C512" s="108">
        <v>41.681484000000005</v>
      </c>
    </row>
    <row r="513" spans="1:3" x14ac:dyDescent="0.25">
      <c r="A513" s="42" t="s">
        <v>1259</v>
      </c>
      <c r="B513" s="43" t="s">
        <v>1260</v>
      </c>
      <c r="C513" s="108">
        <v>42.478308000000006</v>
      </c>
    </row>
    <row r="514" spans="1:3" x14ac:dyDescent="0.25">
      <c r="A514" s="42" t="s">
        <v>1261</v>
      </c>
      <c r="B514" s="43" t="s">
        <v>1262</v>
      </c>
      <c r="C514" s="108">
        <v>43.237188000000003</v>
      </c>
    </row>
    <row r="515" spans="1:3" x14ac:dyDescent="0.25">
      <c r="A515" s="42" t="s">
        <v>1263</v>
      </c>
      <c r="B515" s="43" t="s">
        <v>1264</v>
      </c>
      <c r="C515" s="108">
        <v>43.996068000000008</v>
      </c>
    </row>
    <row r="516" spans="1:3" x14ac:dyDescent="0.25">
      <c r="A516" s="42" t="s">
        <v>1265</v>
      </c>
      <c r="B516" s="43" t="s">
        <v>1266</v>
      </c>
      <c r="C516" s="108">
        <v>44.735976000000008</v>
      </c>
    </row>
    <row r="517" spans="1:3" x14ac:dyDescent="0.25">
      <c r="A517" s="42" t="s">
        <v>1267</v>
      </c>
      <c r="B517" s="43" t="s">
        <v>1268</v>
      </c>
      <c r="C517" s="108">
        <v>45.532800000000002</v>
      </c>
    </row>
    <row r="518" spans="1:3" x14ac:dyDescent="0.25">
      <c r="A518" s="24"/>
      <c r="B518" s="35"/>
      <c r="C518" s="108">
        <v>0</v>
      </c>
    </row>
    <row r="519" spans="1:3" x14ac:dyDescent="0.25">
      <c r="A519" s="76" t="s">
        <v>1269</v>
      </c>
      <c r="B519" s="26" t="s">
        <v>608</v>
      </c>
      <c r="C519" s="108">
        <v>0</v>
      </c>
    </row>
    <row r="520" spans="1:3" x14ac:dyDescent="0.25">
      <c r="A520" s="22"/>
      <c r="B520" s="23"/>
      <c r="C520" s="108">
        <v>0</v>
      </c>
    </row>
    <row r="521" spans="1:3" x14ac:dyDescent="0.25">
      <c r="A521" s="22"/>
      <c r="B521" s="23"/>
      <c r="C521" s="108"/>
    </row>
    <row r="522" spans="1:3" x14ac:dyDescent="0.25">
      <c r="A522" s="20" t="s">
        <v>1270</v>
      </c>
      <c r="B522" s="36" t="s">
        <v>1271</v>
      </c>
      <c r="C522" s="108">
        <v>83.786897340000024</v>
      </c>
    </row>
    <row r="523" spans="1:3" x14ac:dyDescent="0.25">
      <c r="A523" s="20" t="s">
        <v>1272</v>
      </c>
      <c r="B523" s="36" t="s">
        <v>1273</v>
      </c>
      <c r="C523" s="108">
        <v>83.786897340000024</v>
      </c>
    </row>
    <row r="524" spans="1:3" x14ac:dyDescent="0.25">
      <c r="A524" s="20" t="s">
        <v>1274</v>
      </c>
      <c r="B524" s="36" t="s">
        <v>1275</v>
      </c>
      <c r="C524" s="108">
        <v>83.786897340000024</v>
      </c>
    </row>
    <row r="525" spans="1:3" x14ac:dyDescent="0.25">
      <c r="A525" s="20" t="s">
        <v>1276</v>
      </c>
      <c r="B525" s="36" t="s">
        <v>1277</v>
      </c>
      <c r="C525" s="108">
        <v>117.56085174000002</v>
      </c>
    </row>
    <row r="526" spans="1:3" x14ac:dyDescent="0.25">
      <c r="A526" s="20" t="s">
        <v>1278</v>
      </c>
      <c r="B526" s="36" t="s">
        <v>1279</v>
      </c>
      <c r="C526" s="108">
        <v>117.56085174000002</v>
      </c>
    </row>
    <row r="527" spans="1:3" x14ac:dyDescent="0.25">
      <c r="A527" s="20" t="s">
        <v>1280</v>
      </c>
      <c r="B527" s="36" t="s">
        <v>1281</v>
      </c>
      <c r="C527" s="108">
        <v>117.56085174000002</v>
      </c>
    </row>
    <row r="528" spans="1:3" x14ac:dyDescent="0.25">
      <c r="A528" s="20" t="s">
        <v>1282</v>
      </c>
      <c r="B528" s="36" t="s">
        <v>1283</v>
      </c>
      <c r="C528" s="108">
        <v>117.56085174000002</v>
      </c>
    </row>
    <row r="529" spans="1:3" x14ac:dyDescent="0.25">
      <c r="A529" s="20" t="s">
        <v>1284</v>
      </c>
      <c r="B529" s="36" t="s">
        <v>1285</v>
      </c>
      <c r="C529" s="108">
        <v>147.25051398000002</v>
      </c>
    </row>
    <row r="530" spans="1:3" x14ac:dyDescent="0.25">
      <c r="A530" s="20" t="s">
        <v>1286</v>
      </c>
      <c r="B530" s="36" t="s">
        <v>1287</v>
      </c>
      <c r="C530" s="108">
        <v>183.42006282000003</v>
      </c>
    </row>
    <row r="531" spans="1:3" x14ac:dyDescent="0.25">
      <c r="A531" s="20" t="s">
        <v>1288</v>
      </c>
      <c r="B531" s="36" t="s">
        <v>1289</v>
      </c>
      <c r="C531" s="108">
        <v>220.66959276000003</v>
      </c>
    </row>
    <row r="532" spans="1:3" x14ac:dyDescent="0.25">
      <c r="A532" s="20" t="s">
        <v>1290</v>
      </c>
      <c r="B532" s="36" t="s">
        <v>1291</v>
      </c>
      <c r="C532" s="108">
        <v>254.52209124000004</v>
      </c>
    </row>
    <row r="533" spans="1:3" x14ac:dyDescent="0.25">
      <c r="A533" s="20" t="s">
        <v>1292</v>
      </c>
      <c r="B533" s="36" t="s">
        <v>1293</v>
      </c>
      <c r="C533" s="108">
        <v>291.71271312000005</v>
      </c>
    </row>
    <row r="534" spans="1:3" x14ac:dyDescent="0.25">
      <c r="A534" s="20" t="s">
        <v>1294</v>
      </c>
      <c r="B534" s="36" t="s">
        <v>1295</v>
      </c>
      <c r="C534" s="108">
        <v>327.96080604000002</v>
      </c>
    </row>
    <row r="535" spans="1:3" x14ac:dyDescent="0.25">
      <c r="A535" s="20" t="s">
        <v>1296</v>
      </c>
      <c r="B535" s="36" t="s">
        <v>1297</v>
      </c>
      <c r="C535" s="108">
        <v>403.10785458000004</v>
      </c>
    </row>
    <row r="536" spans="1:3" x14ac:dyDescent="0.25">
      <c r="A536" s="20" t="s">
        <v>1298</v>
      </c>
      <c r="B536" s="36" t="s">
        <v>1299</v>
      </c>
      <c r="C536" s="108">
        <v>448.93832526000006</v>
      </c>
    </row>
    <row r="537" spans="1:3" x14ac:dyDescent="0.25">
      <c r="A537" s="32"/>
      <c r="B537" s="30"/>
      <c r="C537" s="108">
        <v>0</v>
      </c>
    </row>
    <row r="538" spans="1:3" x14ac:dyDescent="0.25">
      <c r="A538" s="76" t="s">
        <v>1269</v>
      </c>
      <c r="B538" s="26" t="s">
        <v>665</v>
      </c>
      <c r="C538" s="108">
        <v>0</v>
      </c>
    </row>
    <row r="539" spans="1:3" x14ac:dyDescent="0.25">
      <c r="A539" s="42"/>
      <c r="B539" s="31"/>
      <c r="C539" s="108">
        <v>0</v>
      </c>
    </row>
    <row r="540" spans="1:3" x14ac:dyDescent="0.25">
      <c r="A540" s="42"/>
      <c r="B540" s="31"/>
      <c r="C540" s="108">
        <v>0</v>
      </c>
    </row>
    <row r="541" spans="1:3" x14ac:dyDescent="0.25">
      <c r="A541" s="20" t="s">
        <v>1300</v>
      </c>
      <c r="B541" s="43" t="s">
        <v>1301</v>
      </c>
      <c r="C541" s="108">
        <v>126.57378492000002</v>
      </c>
    </row>
    <row r="542" spans="1:3" x14ac:dyDescent="0.25">
      <c r="A542" s="20" t="s">
        <v>1302</v>
      </c>
      <c r="B542" s="43" t="s">
        <v>1303</v>
      </c>
      <c r="C542" s="108">
        <v>126.57378492000002</v>
      </c>
    </row>
    <row r="543" spans="1:3" x14ac:dyDescent="0.25">
      <c r="A543" s="20" t="s">
        <v>1304</v>
      </c>
      <c r="B543" s="43" t="s">
        <v>1305</v>
      </c>
      <c r="C543" s="108">
        <v>126.57378492000002</v>
      </c>
    </row>
    <row r="544" spans="1:3" x14ac:dyDescent="0.25">
      <c r="A544" s="20" t="s">
        <v>1306</v>
      </c>
      <c r="B544" s="43" t="s">
        <v>1307</v>
      </c>
      <c r="C544" s="108">
        <v>184.77494820000001</v>
      </c>
    </row>
    <row r="545" spans="1:3" x14ac:dyDescent="0.25">
      <c r="A545" s="20" t="s">
        <v>1308</v>
      </c>
      <c r="B545" s="43" t="s">
        <v>1309</v>
      </c>
      <c r="C545" s="108">
        <v>184.77494820000001</v>
      </c>
    </row>
    <row r="546" spans="1:3" x14ac:dyDescent="0.25">
      <c r="A546" s="20" t="s">
        <v>1310</v>
      </c>
      <c r="B546" s="43" t="s">
        <v>1311</v>
      </c>
      <c r="C546" s="108">
        <v>184.77494820000001</v>
      </c>
    </row>
    <row r="547" spans="1:3" x14ac:dyDescent="0.25">
      <c r="A547" s="20" t="s">
        <v>1312</v>
      </c>
      <c r="B547" s="43" t="s">
        <v>1313</v>
      </c>
      <c r="C547" s="108">
        <v>248.21892882000003</v>
      </c>
    </row>
    <row r="548" spans="1:3" x14ac:dyDescent="0.25">
      <c r="A548" s="20" t="s">
        <v>1314</v>
      </c>
      <c r="B548" s="43" t="s">
        <v>1315</v>
      </c>
      <c r="C548" s="108">
        <v>310.50438425999999</v>
      </c>
    </row>
    <row r="549" spans="1:3" x14ac:dyDescent="0.25">
      <c r="A549" s="20" t="s">
        <v>1316</v>
      </c>
      <c r="B549" s="43" t="s">
        <v>1317</v>
      </c>
      <c r="C549" s="108">
        <v>374.83198578000002</v>
      </c>
    </row>
    <row r="550" spans="1:3" x14ac:dyDescent="0.25">
      <c r="A550" s="20" t="s">
        <v>1318</v>
      </c>
      <c r="B550" s="43" t="s">
        <v>1319</v>
      </c>
      <c r="C550" s="108">
        <v>441.26064144000003</v>
      </c>
    </row>
    <row r="551" spans="1:3" x14ac:dyDescent="0.25">
      <c r="A551" s="20" t="s">
        <v>1320</v>
      </c>
      <c r="B551" s="43" t="s">
        <v>1321</v>
      </c>
      <c r="C551" s="108">
        <v>507.59111700000011</v>
      </c>
    </row>
    <row r="552" spans="1:3" x14ac:dyDescent="0.25">
      <c r="A552" s="20" t="s">
        <v>1322</v>
      </c>
      <c r="B552" s="43" t="s">
        <v>1323</v>
      </c>
      <c r="C552" s="108">
        <v>573.98050062000004</v>
      </c>
    </row>
    <row r="553" spans="1:3" x14ac:dyDescent="0.25">
      <c r="A553" s="20" t="s">
        <v>1324</v>
      </c>
      <c r="B553" s="43" t="s">
        <v>1325</v>
      </c>
      <c r="C553" s="108">
        <v>717.93216324000002</v>
      </c>
    </row>
    <row r="554" spans="1:3" x14ac:dyDescent="0.25">
      <c r="A554" s="20" t="s">
        <v>1326</v>
      </c>
      <c r="B554" s="43" t="s">
        <v>1327</v>
      </c>
      <c r="C554" s="108">
        <v>790.11417275999997</v>
      </c>
    </row>
    <row r="555" spans="1:3" x14ac:dyDescent="0.25">
      <c r="A555" s="20"/>
      <c r="B555" s="30"/>
      <c r="C555" s="108"/>
    </row>
    <row r="556" spans="1:3" x14ac:dyDescent="0.25">
      <c r="A556" s="76" t="s">
        <v>1269</v>
      </c>
      <c r="B556" s="26" t="s">
        <v>690</v>
      </c>
      <c r="C556" s="108">
        <v>0</v>
      </c>
    </row>
    <row r="557" spans="1:3" x14ac:dyDescent="0.25">
      <c r="A557" s="32"/>
      <c r="B557" s="30"/>
      <c r="C557" s="108">
        <v>0</v>
      </c>
    </row>
    <row r="558" spans="1:3" x14ac:dyDescent="0.25">
      <c r="A558" s="20" t="s">
        <v>1328</v>
      </c>
      <c r="B558" s="30" t="s">
        <v>978</v>
      </c>
      <c r="C558" s="108">
        <v>305.94882762000003</v>
      </c>
    </row>
    <row r="559" spans="1:3" x14ac:dyDescent="0.25">
      <c r="A559" s="20" t="s">
        <v>1329</v>
      </c>
      <c r="B559" s="30" t="s">
        <v>980</v>
      </c>
      <c r="C559" s="108">
        <v>355.54941414000001</v>
      </c>
    </row>
    <row r="560" spans="1:3" x14ac:dyDescent="0.25">
      <c r="A560" s="20" t="s">
        <v>1330</v>
      </c>
      <c r="B560" s="30" t="s">
        <v>982</v>
      </c>
      <c r="C560" s="108">
        <v>235.18061154</v>
      </c>
    </row>
    <row r="561" spans="1:3" x14ac:dyDescent="0.25">
      <c r="A561" s="20" t="s">
        <v>1331</v>
      </c>
      <c r="B561" s="30" t="s">
        <v>1332</v>
      </c>
      <c r="C561" s="108">
        <v>242.36739486000002</v>
      </c>
    </row>
    <row r="562" spans="1:3" x14ac:dyDescent="0.25">
      <c r="A562" s="20" t="s">
        <v>1333</v>
      </c>
      <c r="B562" s="30" t="s">
        <v>986</v>
      </c>
      <c r="C562" s="108">
        <v>251.32141998000003</v>
      </c>
    </row>
    <row r="563" spans="1:3" x14ac:dyDescent="0.25">
      <c r="A563" s="20" t="s">
        <v>1334</v>
      </c>
      <c r="B563" s="30" t="s">
        <v>988</v>
      </c>
      <c r="C563" s="108">
        <v>231.70503600000001</v>
      </c>
    </row>
    <row r="564" spans="1:3" x14ac:dyDescent="0.25">
      <c r="A564" s="20" t="s">
        <v>1335</v>
      </c>
      <c r="B564" s="30" t="s">
        <v>990</v>
      </c>
      <c r="C564" s="108">
        <v>231.76394406000009</v>
      </c>
    </row>
    <row r="565" spans="1:3" x14ac:dyDescent="0.25">
      <c r="A565" s="32"/>
      <c r="B565" s="30"/>
      <c r="C565" s="108">
        <v>0</v>
      </c>
    </row>
    <row r="566" spans="1:3" x14ac:dyDescent="0.25">
      <c r="A566" s="76" t="s">
        <v>1269</v>
      </c>
      <c r="B566" s="26" t="s">
        <v>705</v>
      </c>
      <c r="C566" s="108">
        <v>0</v>
      </c>
    </row>
    <row r="567" spans="1:3" x14ac:dyDescent="0.25">
      <c r="A567" s="32"/>
      <c r="B567" s="30"/>
      <c r="C567" s="108">
        <v>0</v>
      </c>
    </row>
    <row r="568" spans="1:3" x14ac:dyDescent="0.25">
      <c r="A568" s="20" t="s">
        <v>1336</v>
      </c>
      <c r="B568" s="30" t="s">
        <v>992</v>
      </c>
      <c r="C568" s="108">
        <v>400.08390750000001</v>
      </c>
    </row>
    <row r="569" spans="1:3" x14ac:dyDescent="0.25">
      <c r="A569" s="20" t="s">
        <v>1337</v>
      </c>
      <c r="B569" s="30" t="s">
        <v>994</v>
      </c>
      <c r="C569" s="108">
        <v>400.08390750000001</v>
      </c>
    </row>
    <row r="570" spans="1:3" x14ac:dyDescent="0.25">
      <c r="A570" s="20" t="s">
        <v>1338</v>
      </c>
      <c r="B570" s="30" t="s">
        <v>996</v>
      </c>
      <c r="C570" s="108">
        <v>403.28457876000004</v>
      </c>
    </row>
    <row r="571" spans="1:3" x14ac:dyDescent="0.25">
      <c r="A571" s="20" t="s">
        <v>1339</v>
      </c>
      <c r="B571" s="30" t="s">
        <v>998</v>
      </c>
      <c r="C571" s="108">
        <v>403.28457876000004</v>
      </c>
    </row>
    <row r="572" spans="1:3" x14ac:dyDescent="0.25">
      <c r="A572" s="20" t="s">
        <v>1340</v>
      </c>
      <c r="B572" s="30" t="s">
        <v>1000</v>
      </c>
      <c r="C572" s="108">
        <v>346.59538902000003</v>
      </c>
    </row>
    <row r="573" spans="1:3" x14ac:dyDescent="0.25">
      <c r="A573" s="20" t="s">
        <v>1341</v>
      </c>
      <c r="B573" s="30" t="s">
        <v>1002</v>
      </c>
      <c r="C573" s="108">
        <v>346.59538902000003</v>
      </c>
    </row>
    <row r="574" spans="1:3" x14ac:dyDescent="0.25">
      <c r="A574" s="20" t="s">
        <v>1342</v>
      </c>
      <c r="B574" s="30" t="s">
        <v>1343</v>
      </c>
      <c r="C574" s="108">
        <v>2012.8295021400002</v>
      </c>
    </row>
    <row r="575" spans="1:3" x14ac:dyDescent="0.25">
      <c r="A575" s="32"/>
      <c r="B575" s="30"/>
      <c r="C575" s="108">
        <v>0</v>
      </c>
    </row>
    <row r="576" spans="1:3" x14ac:dyDescent="0.25">
      <c r="A576" s="76" t="s">
        <v>1269</v>
      </c>
      <c r="B576" s="26" t="s">
        <v>718</v>
      </c>
      <c r="C576" s="108">
        <v>0</v>
      </c>
    </row>
    <row r="577" spans="1:3" x14ac:dyDescent="0.25">
      <c r="A577" s="32"/>
      <c r="B577" s="30"/>
      <c r="C577" s="108">
        <v>0</v>
      </c>
    </row>
    <row r="578" spans="1:3" x14ac:dyDescent="0.25">
      <c r="A578" s="20" t="s">
        <v>1344</v>
      </c>
      <c r="B578" s="30" t="s">
        <v>1345</v>
      </c>
      <c r="C578" s="108">
        <v>495.96659315999995</v>
      </c>
    </row>
    <row r="579" spans="1:3" x14ac:dyDescent="0.25">
      <c r="A579" s="20" t="s">
        <v>1346</v>
      </c>
      <c r="B579" s="30" t="s">
        <v>1347</v>
      </c>
      <c r="C579" s="108">
        <v>495.96659315999995</v>
      </c>
    </row>
    <row r="580" spans="1:3" x14ac:dyDescent="0.25">
      <c r="A580" s="20" t="s">
        <v>1348</v>
      </c>
      <c r="B580" s="30" t="s">
        <v>1349</v>
      </c>
      <c r="C580" s="108">
        <v>469.22233391999998</v>
      </c>
    </row>
    <row r="581" spans="1:3" x14ac:dyDescent="0.25">
      <c r="A581" s="20" t="s">
        <v>1350</v>
      </c>
      <c r="B581" s="30" t="s">
        <v>1010</v>
      </c>
      <c r="C581" s="108">
        <v>487.52310456000015</v>
      </c>
    </row>
    <row r="582" spans="1:3" x14ac:dyDescent="0.25">
      <c r="A582" s="20" t="s">
        <v>1351</v>
      </c>
      <c r="B582" s="30" t="s">
        <v>1012</v>
      </c>
      <c r="C582" s="108">
        <v>487.52310456000015</v>
      </c>
    </row>
    <row r="583" spans="1:3" x14ac:dyDescent="0.25">
      <c r="A583" s="20" t="s">
        <v>1352</v>
      </c>
      <c r="B583" s="30" t="s">
        <v>1353</v>
      </c>
      <c r="C583" s="108">
        <v>2326.1025652200001</v>
      </c>
    </row>
    <row r="584" spans="1:3" x14ac:dyDescent="0.25">
      <c r="A584" s="32"/>
      <c r="B584" s="30"/>
      <c r="C584" s="108">
        <v>0</v>
      </c>
    </row>
    <row r="585" spans="1:3" x14ac:dyDescent="0.25">
      <c r="A585" s="82" t="s">
        <v>1269</v>
      </c>
      <c r="B585" s="26" t="s">
        <v>727</v>
      </c>
      <c r="C585" s="108">
        <v>0</v>
      </c>
    </row>
    <row r="586" spans="1:3" x14ac:dyDescent="0.25">
      <c r="A586" s="42"/>
      <c r="B586" s="31"/>
      <c r="C586" s="108">
        <v>0</v>
      </c>
    </row>
    <row r="587" spans="1:3" x14ac:dyDescent="0.25">
      <c r="A587" s="20" t="s">
        <v>1354</v>
      </c>
      <c r="B587" s="43" t="s">
        <v>1014</v>
      </c>
      <c r="C587" s="108">
        <v>605.37849660000018</v>
      </c>
    </row>
    <row r="588" spans="1:3" x14ac:dyDescent="0.25">
      <c r="A588" s="20" t="s">
        <v>1355</v>
      </c>
      <c r="B588" s="43" t="s">
        <v>1016</v>
      </c>
      <c r="C588" s="108">
        <v>605.37849660000018</v>
      </c>
    </row>
    <row r="589" spans="1:3" x14ac:dyDescent="0.25">
      <c r="A589" s="20" t="s">
        <v>1356</v>
      </c>
      <c r="B589" s="43" t="s">
        <v>1018</v>
      </c>
      <c r="C589" s="108">
        <v>605.37849660000018</v>
      </c>
    </row>
    <row r="590" spans="1:3" x14ac:dyDescent="0.25">
      <c r="A590" s="42"/>
      <c r="B590" s="31"/>
      <c r="C590" s="108">
        <v>0</v>
      </c>
    </row>
    <row r="591" spans="1:3" x14ac:dyDescent="0.25">
      <c r="A591" s="76" t="s">
        <v>1269</v>
      </c>
      <c r="B591" s="26" t="s">
        <v>732</v>
      </c>
      <c r="C591" s="108">
        <v>0</v>
      </c>
    </row>
    <row r="592" spans="1:3" x14ac:dyDescent="0.25">
      <c r="A592" s="42"/>
      <c r="B592" s="43"/>
      <c r="C592" s="108">
        <v>0</v>
      </c>
    </row>
    <row r="593" spans="1:3" x14ac:dyDescent="0.25">
      <c r="A593" s="20" t="s">
        <v>1357</v>
      </c>
      <c r="B593" s="30" t="s">
        <v>1020</v>
      </c>
      <c r="C593" s="108">
        <v>704.38330944000018</v>
      </c>
    </row>
    <row r="594" spans="1:3" x14ac:dyDescent="0.25">
      <c r="A594" s="32"/>
      <c r="B594" s="28"/>
      <c r="C594" s="108">
        <v>0</v>
      </c>
    </row>
    <row r="595" spans="1:3" x14ac:dyDescent="0.25">
      <c r="A595" s="32"/>
      <c r="B595" s="30"/>
      <c r="C595" s="108">
        <v>0</v>
      </c>
    </row>
    <row r="596" spans="1:3" x14ac:dyDescent="0.25">
      <c r="A596" s="76" t="s">
        <v>1269</v>
      </c>
      <c r="B596" s="26" t="s">
        <v>735</v>
      </c>
      <c r="C596" s="108">
        <v>0</v>
      </c>
    </row>
    <row r="597" spans="1:3" x14ac:dyDescent="0.25">
      <c r="A597" s="32"/>
      <c r="B597" s="30"/>
      <c r="C597" s="108">
        <v>0</v>
      </c>
    </row>
    <row r="598" spans="1:3" x14ac:dyDescent="0.25">
      <c r="A598" s="32"/>
      <c r="B598" s="30"/>
      <c r="C598" s="108">
        <v>0</v>
      </c>
    </row>
    <row r="599" spans="1:3" x14ac:dyDescent="0.25">
      <c r="A599" s="20" t="s">
        <v>1358</v>
      </c>
      <c r="B599" s="30" t="s">
        <v>1359</v>
      </c>
      <c r="C599" s="108">
        <v>167.53452263999998</v>
      </c>
    </row>
    <row r="600" spans="1:3" x14ac:dyDescent="0.25">
      <c r="A600" s="20" t="s">
        <v>1360</v>
      </c>
      <c r="B600" s="30" t="s">
        <v>1361</v>
      </c>
      <c r="C600" s="108">
        <v>167.53452263999998</v>
      </c>
    </row>
    <row r="601" spans="1:3" x14ac:dyDescent="0.25">
      <c r="A601" s="20" t="s">
        <v>1362</v>
      </c>
      <c r="B601" s="30" t="s">
        <v>1363</v>
      </c>
      <c r="C601" s="108">
        <v>167.53452263999998</v>
      </c>
    </row>
    <row r="602" spans="1:3" x14ac:dyDescent="0.25">
      <c r="A602" s="20" t="s">
        <v>1364</v>
      </c>
      <c r="B602" s="30" t="s">
        <v>1365</v>
      </c>
      <c r="C602" s="108">
        <v>245.72515428000003</v>
      </c>
    </row>
    <row r="603" spans="1:3" x14ac:dyDescent="0.25">
      <c r="A603" s="20" t="s">
        <v>1366</v>
      </c>
      <c r="B603" s="30" t="s">
        <v>1367</v>
      </c>
      <c r="C603" s="108">
        <v>245.72515428000003</v>
      </c>
    </row>
    <row r="604" spans="1:3" x14ac:dyDescent="0.25">
      <c r="A604" s="20" t="s">
        <v>1368</v>
      </c>
      <c r="B604" s="30" t="s">
        <v>1369</v>
      </c>
      <c r="C604" s="108">
        <v>245.72515428000003</v>
      </c>
    </row>
    <row r="605" spans="1:3" x14ac:dyDescent="0.25">
      <c r="A605" s="20" t="s">
        <v>1370</v>
      </c>
      <c r="B605" s="30" t="s">
        <v>1371</v>
      </c>
      <c r="C605" s="108">
        <v>237.41560799999999</v>
      </c>
    </row>
    <row r="606" spans="1:3" x14ac:dyDescent="0.25">
      <c r="A606" s="20" t="s">
        <v>1372</v>
      </c>
      <c r="B606" s="30" t="s">
        <v>1373</v>
      </c>
      <c r="C606" s="108">
        <v>327.82335390000009</v>
      </c>
    </row>
    <row r="607" spans="1:3" x14ac:dyDescent="0.25">
      <c r="A607" s="20" t="s">
        <v>1374</v>
      </c>
      <c r="B607" s="30" t="s">
        <v>1375</v>
      </c>
      <c r="C607" s="108">
        <v>417.32708400000001</v>
      </c>
    </row>
    <row r="608" spans="1:3" x14ac:dyDescent="0.25">
      <c r="A608" s="20" t="s">
        <v>1376</v>
      </c>
      <c r="B608" s="30" t="s">
        <v>1377</v>
      </c>
      <c r="C608" s="108">
        <v>551.73288996000008</v>
      </c>
    </row>
    <row r="609" spans="1:3" x14ac:dyDescent="0.25">
      <c r="A609" s="20" t="s">
        <v>1378</v>
      </c>
      <c r="B609" s="30" t="s">
        <v>1379</v>
      </c>
      <c r="C609" s="108">
        <v>563.94270000000006</v>
      </c>
    </row>
    <row r="610" spans="1:3" x14ac:dyDescent="0.25">
      <c r="A610" s="20" t="s">
        <v>1380</v>
      </c>
      <c r="B610" s="30" t="s">
        <v>1381</v>
      </c>
      <c r="C610" s="108">
        <v>683.86366854000005</v>
      </c>
    </row>
    <row r="611" spans="1:3" x14ac:dyDescent="0.25">
      <c r="A611" s="20" t="s">
        <v>1382</v>
      </c>
      <c r="B611" s="30" t="s">
        <v>1383</v>
      </c>
      <c r="C611" s="108">
        <v>786.89386548000016</v>
      </c>
    </row>
    <row r="612" spans="1:3" x14ac:dyDescent="0.25">
      <c r="A612" s="20" t="s">
        <v>1384</v>
      </c>
      <c r="B612" s="30" t="s">
        <v>1385</v>
      </c>
      <c r="C612" s="108">
        <v>957.88432764000015</v>
      </c>
    </row>
    <row r="613" spans="1:3" x14ac:dyDescent="0.25">
      <c r="A613" s="20" t="s">
        <v>1386</v>
      </c>
      <c r="B613" s="30" t="s">
        <v>1387</v>
      </c>
      <c r="C613" s="108">
        <v>1007.1118297800002</v>
      </c>
    </row>
    <row r="614" spans="1:3" x14ac:dyDescent="0.25">
      <c r="A614" s="20"/>
      <c r="B614" s="30"/>
      <c r="C614" s="108"/>
    </row>
    <row r="615" spans="1:3" x14ac:dyDescent="0.25">
      <c r="A615" s="76" t="s">
        <v>1269</v>
      </c>
      <c r="B615" s="26" t="s">
        <v>2778</v>
      </c>
      <c r="C615" s="108">
        <v>0</v>
      </c>
    </row>
    <row r="616" spans="1:3" x14ac:dyDescent="0.25">
      <c r="A616" s="20"/>
      <c r="B616" s="30"/>
      <c r="C616" s="108"/>
    </row>
    <row r="617" spans="1:3" x14ac:dyDescent="0.25">
      <c r="A617" s="32" t="s">
        <v>2950</v>
      </c>
      <c r="B617" s="30" t="s">
        <v>2779</v>
      </c>
      <c r="C617" s="108">
        <v>186.03165348000002</v>
      </c>
    </row>
    <row r="618" spans="1:3" x14ac:dyDescent="0.25">
      <c r="A618" s="32" t="s">
        <v>2951</v>
      </c>
      <c r="B618" s="30" t="s">
        <v>2952</v>
      </c>
      <c r="C618" s="108">
        <v>187.70071518000006</v>
      </c>
    </row>
    <row r="619" spans="1:3" x14ac:dyDescent="0.25">
      <c r="A619" s="32" t="s">
        <v>2953</v>
      </c>
      <c r="B619" s="30" t="s">
        <v>2780</v>
      </c>
      <c r="C619" s="108">
        <v>198.91288260000005</v>
      </c>
    </row>
    <row r="620" spans="1:3" x14ac:dyDescent="0.25">
      <c r="A620" s="32" t="s">
        <v>2954</v>
      </c>
      <c r="B620" s="30" t="s">
        <v>2955</v>
      </c>
      <c r="C620" s="108">
        <v>287.74623708000001</v>
      </c>
    </row>
    <row r="621" spans="1:3" x14ac:dyDescent="0.25">
      <c r="A621" s="32" t="s">
        <v>2956</v>
      </c>
      <c r="B621" s="30" t="s">
        <v>2781</v>
      </c>
      <c r="C621" s="108">
        <v>287.74623708000001</v>
      </c>
    </row>
    <row r="622" spans="1:3" x14ac:dyDescent="0.25">
      <c r="A622" s="32" t="s">
        <v>2957</v>
      </c>
      <c r="B622" s="30" t="s">
        <v>2958</v>
      </c>
      <c r="C622" s="108">
        <v>291.67344108000003</v>
      </c>
    </row>
    <row r="623" spans="1:3" x14ac:dyDescent="0.25">
      <c r="A623" s="32" t="s">
        <v>2959</v>
      </c>
      <c r="B623" s="30" t="s">
        <v>2782</v>
      </c>
      <c r="C623" s="108">
        <v>302.88560850000005</v>
      </c>
    </row>
    <row r="624" spans="1:3" x14ac:dyDescent="0.25">
      <c r="A624" s="32" t="s">
        <v>2960</v>
      </c>
      <c r="B624" s="30" t="s">
        <v>2961</v>
      </c>
      <c r="C624" s="108">
        <v>410.74626636000005</v>
      </c>
    </row>
    <row r="625" spans="1:3" x14ac:dyDescent="0.25">
      <c r="A625" s="32" t="s">
        <v>2962</v>
      </c>
      <c r="B625" s="30" t="s">
        <v>2783</v>
      </c>
      <c r="C625" s="108">
        <v>540.04945806000001</v>
      </c>
    </row>
    <row r="626" spans="1:3" x14ac:dyDescent="0.25">
      <c r="A626" s="32" t="s">
        <v>2963</v>
      </c>
      <c r="B626" s="30" t="s">
        <v>2784</v>
      </c>
      <c r="C626" s="108">
        <v>685.63091034000013</v>
      </c>
    </row>
    <row r="627" spans="1:3" x14ac:dyDescent="0.25">
      <c r="A627" s="32" t="s">
        <v>2964</v>
      </c>
      <c r="B627" s="30" t="s">
        <v>2785</v>
      </c>
      <c r="C627" s="108">
        <v>743.9106177000001</v>
      </c>
    </row>
    <row r="628" spans="1:3" x14ac:dyDescent="0.25">
      <c r="A628" s="32" t="s">
        <v>2965</v>
      </c>
      <c r="B628" s="30" t="s">
        <v>2966</v>
      </c>
      <c r="C628" s="108">
        <v>895.61850822000008</v>
      </c>
    </row>
    <row r="629" spans="1:3" x14ac:dyDescent="0.25">
      <c r="A629" s="32" t="s">
        <v>2967</v>
      </c>
      <c r="B629" s="30" t="s">
        <v>2786</v>
      </c>
      <c r="C629" s="108">
        <v>998.64870516000019</v>
      </c>
    </row>
    <row r="630" spans="1:3" x14ac:dyDescent="0.25">
      <c r="A630" s="32"/>
      <c r="B630" s="30"/>
      <c r="C630" s="108"/>
    </row>
    <row r="631" spans="1:3" x14ac:dyDescent="0.25">
      <c r="A631" s="20"/>
      <c r="B631" s="30"/>
      <c r="C631" s="108"/>
    </row>
    <row r="632" spans="1:3" x14ac:dyDescent="0.25">
      <c r="A632" s="20"/>
      <c r="B632" s="30"/>
      <c r="C632" s="108">
        <v>0</v>
      </c>
    </row>
    <row r="633" spans="1:3" x14ac:dyDescent="0.25">
      <c r="A633" s="76" t="s">
        <v>1269</v>
      </c>
      <c r="B633" s="26" t="s">
        <v>1049</v>
      </c>
      <c r="C633" s="108">
        <v>0</v>
      </c>
    </row>
    <row r="634" spans="1:3" x14ac:dyDescent="0.25">
      <c r="A634" s="32"/>
      <c r="B634" s="30"/>
      <c r="C634" s="108">
        <v>0</v>
      </c>
    </row>
    <row r="635" spans="1:3" x14ac:dyDescent="0.25">
      <c r="A635" s="20" t="s">
        <v>1388</v>
      </c>
      <c r="B635" s="30" t="s">
        <v>1051</v>
      </c>
      <c r="C635" s="108">
        <v>325.74193578000001</v>
      </c>
    </row>
    <row r="636" spans="1:3" x14ac:dyDescent="0.25">
      <c r="A636" s="20" t="s">
        <v>1389</v>
      </c>
      <c r="B636" s="30" t="s">
        <v>1053</v>
      </c>
      <c r="C636" s="108">
        <v>361.69548839999999</v>
      </c>
    </row>
    <row r="637" spans="1:3" x14ac:dyDescent="0.25">
      <c r="A637" s="20" t="s">
        <v>1390</v>
      </c>
      <c r="B637" s="30" t="s">
        <v>1055</v>
      </c>
      <c r="C637" s="108">
        <v>259.23473604000009</v>
      </c>
    </row>
    <row r="638" spans="1:3" x14ac:dyDescent="0.25">
      <c r="A638" s="20" t="s">
        <v>1391</v>
      </c>
      <c r="B638" s="30" t="s">
        <v>1057</v>
      </c>
      <c r="C638" s="108">
        <v>288.68876604000008</v>
      </c>
    </row>
    <row r="639" spans="1:3" x14ac:dyDescent="0.25">
      <c r="A639" s="20" t="s">
        <v>1392</v>
      </c>
      <c r="B639" s="30" t="s">
        <v>1059</v>
      </c>
      <c r="C639" s="108">
        <v>296.99480250000005</v>
      </c>
    </row>
    <row r="640" spans="1:3" x14ac:dyDescent="0.25">
      <c r="A640" s="20"/>
      <c r="B640" s="30"/>
      <c r="C640" s="108"/>
    </row>
    <row r="641" spans="1:4" x14ac:dyDescent="0.25">
      <c r="A641" s="76" t="s">
        <v>1269</v>
      </c>
      <c r="B641" s="26" t="s">
        <v>2787</v>
      </c>
      <c r="C641" s="108">
        <v>0</v>
      </c>
      <c r="D641">
        <f>300*4</f>
        <v>1200</v>
      </c>
    </row>
    <row r="642" spans="1:4" x14ac:dyDescent="0.25">
      <c r="A642" s="20"/>
      <c r="B642" s="30"/>
      <c r="C642" s="108"/>
    </row>
    <row r="643" spans="1:4" x14ac:dyDescent="0.25">
      <c r="A643" s="20" t="s">
        <v>2788</v>
      </c>
      <c r="B643" s="30" t="s">
        <v>2789</v>
      </c>
      <c r="C643" s="108">
        <v>300.66673823999997</v>
      </c>
    </row>
    <row r="644" spans="1:4" x14ac:dyDescent="0.25">
      <c r="A644" s="20"/>
      <c r="B644" s="30"/>
      <c r="C644" s="108"/>
    </row>
    <row r="645" spans="1:4" x14ac:dyDescent="0.25">
      <c r="A645" s="76" t="s">
        <v>1269</v>
      </c>
      <c r="B645" s="26" t="s">
        <v>2790</v>
      </c>
      <c r="C645" s="108">
        <v>0</v>
      </c>
    </row>
    <row r="646" spans="1:4" x14ac:dyDescent="0.25">
      <c r="A646" s="20" t="s">
        <v>2791</v>
      </c>
      <c r="B646" s="30" t="s">
        <v>2792</v>
      </c>
      <c r="C646" s="108">
        <v>431.61935562000002</v>
      </c>
    </row>
    <row r="647" spans="1:4" x14ac:dyDescent="0.25">
      <c r="A647" s="20" t="s">
        <v>2793</v>
      </c>
      <c r="B647" s="30" t="s">
        <v>2794</v>
      </c>
      <c r="C647" s="108">
        <v>432.56188458000008</v>
      </c>
    </row>
    <row r="648" spans="1:4" x14ac:dyDescent="0.25">
      <c r="A648" s="32"/>
      <c r="B648" s="30"/>
      <c r="C648" s="108">
        <v>0</v>
      </c>
    </row>
    <row r="649" spans="1:4" x14ac:dyDescent="0.25">
      <c r="A649" s="76" t="s">
        <v>1269</v>
      </c>
      <c r="B649" s="26" t="s">
        <v>1060</v>
      </c>
      <c r="C649" s="108">
        <v>0</v>
      </c>
    </row>
    <row r="650" spans="1:4" x14ac:dyDescent="0.25">
      <c r="A650" s="32"/>
      <c r="B650" s="30"/>
      <c r="C650" s="108">
        <v>0</v>
      </c>
    </row>
    <row r="651" spans="1:4" x14ac:dyDescent="0.25">
      <c r="A651" s="20" t="s">
        <v>1393</v>
      </c>
      <c r="B651" s="30" t="s">
        <v>1062</v>
      </c>
      <c r="C651" s="108">
        <v>376.77595176000011</v>
      </c>
    </row>
    <row r="652" spans="1:4" x14ac:dyDescent="0.25">
      <c r="A652" s="20" t="s">
        <v>1394</v>
      </c>
      <c r="B652" s="30" t="s">
        <v>1395</v>
      </c>
      <c r="C652" s="108">
        <v>369.31426416000005</v>
      </c>
    </row>
    <row r="653" spans="1:4" x14ac:dyDescent="0.25">
      <c r="A653" s="20"/>
      <c r="B653" s="30"/>
      <c r="C653" s="108"/>
    </row>
    <row r="654" spans="1:4" x14ac:dyDescent="0.25">
      <c r="A654" s="76" t="s">
        <v>1269</v>
      </c>
      <c r="B654" s="26" t="s">
        <v>2795</v>
      </c>
      <c r="C654" s="108">
        <v>0</v>
      </c>
    </row>
    <row r="655" spans="1:4" x14ac:dyDescent="0.25">
      <c r="A655" s="20"/>
      <c r="B655" s="30"/>
      <c r="C655" s="108"/>
    </row>
    <row r="656" spans="1:4" x14ac:dyDescent="0.25">
      <c r="A656" s="20" t="s">
        <v>2796</v>
      </c>
      <c r="B656" s="30" t="s">
        <v>2797</v>
      </c>
      <c r="C656" s="108">
        <v>456.63564510000009</v>
      </c>
    </row>
    <row r="657" spans="1:3" x14ac:dyDescent="0.25">
      <c r="A657" s="20" t="s">
        <v>2798</v>
      </c>
      <c r="B657" s="30" t="s">
        <v>2799</v>
      </c>
      <c r="C657" s="108">
        <v>452.17826855999999</v>
      </c>
    </row>
    <row r="658" spans="1:3" x14ac:dyDescent="0.25">
      <c r="A658" s="32"/>
      <c r="B658" s="30"/>
      <c r="C658" s="108">
        <v>0</v>
      </c>
    </row>
    <row r="659" spans="1:3" x14ac:dyDescent="0.25">
      <c r="A659" s="76" t="s">
        <v>1269</v>
      </c>
      <c r="B659" s="26" t="s">
        <v>1065</v>
      </c>
      <c r="C659" s="108">
        <v>0</v>
      </c>
    </row>
    <row r="660" spans="1:3" x14ac:dyDescent="0.25">
      <c r="A660" s="32"/>
      <c r="B660" s="30"/>
      <c r="C660" s="108">
        <v>0</v>
      </c>
    </row>
    <row r="661" spans="1:3" x14ac:dyDescent="0.25">
      <c r="A661" s="20" t="s">
        <v>1396</v>
      </c>
      <c r="B661" s="30" t="s">
        <v>1397</v>
      </c>
      <c r="C661" s="108">
        <v>379.93735098000008</v>
      </c>
    </row>
    <row r="662" spans="1:3" x14ac:dyDescent="0.25">
      <c r="A662" s="20" t="s">
        <v>1398</v>
      </c>
      <c r="B662" s="30" t="s">
        <v>1069</v>
      </c>
      <c r="C662" s="108">
        <v>375.49961045999999</v>
      </c>
    </row>
    <row r="663" spans="1:3" x14ac:dyDescent="0.25">
      <c r="A663" s="20"/>
      <c r="B663" s="30"/>
      <c r="C663" s="108"/>
    </row>
    <row r="664" spans="1:3" x14ac:dyDescent="0.25">
      <c r="A664" s="76" t="s">
        <v>1269</v>
      </c>
      <c r="B664" s="26" t="s">
        <v>2800</v>
      </c>
      <c r="C664" s="108">
        <v>0</v>
      </c>
    </row>
    <row r="665" spans="1:3" x14ac:dyDescent="0.25">
      <c r="A665" s="20"/>
      <c r="B665" s="30"/>
      <c r="C665" s="108"/>
    </row>
    <row r="666" spans="1:3" x14ac:dyDescent="0.25">
      <c r="A666" s="20" t="s">
        <v>2801</v>
      </c>
      <c r="B666" s="43" t="s">
        <v>2802</v>
      </c>
      <c r="C666" s="108">
        <v>526.14715590000003</v>
      </c>
    </row>
    <row r="667" spans="1:3" x14ac:dyDescent="0.25">
      <c r="A667" s="32"/>
      <c r="B667" s="30"/>
      <c r="C667" s="108">
        <v>0</v>
      </c>
    </row>
    <row r="668" spans="1:3" x14ac:dyDescent="0.25">
      <c r="A668" s="76" t="s">
        <v>1269</v>
      </c>
      <c r="B668" s="26" t="s">
        <v>1070</v>
      </c>
      <c r="C668" s="108">
        <v>0</v>
      </c>
    </row>
    <row r="669" spans="1:3" x14ac:dyDescent="0.25">
      <c r="A669" s="42"/>
      <c r="B669" s="31"/>
      <c r="C669" s="108">
        <v>0</v>
      </c>
    </row>
    <row r="670" spans="1:3" x14ac:dyDescent="0.25">
      <c r="A670" s="20" t="s">
        <v>1399</v>
      </c>
      <c r="B670" s="43" t="s">
        <v>1072</v>
      </c>
      <c r="C670" s="108">
        <v>458.46179496000002</v>
      </c>
    </row>
    <row r="671" spans="1:3" x14ac:dyDescent="0.25">
      <c r="A671" s="20"/>
      <c r="B671" s="31"/>
      <c r="C671" s="108">
        <v>0</v>
      </c>
    </row>
    <row r="672" spans="1:3" x14ac:dyDescent="0.25">
      <c r="A672" s="76" t="s">
        <v>1269</v>
      </c>
      <c r="B672" s="26" t="s">
        <v>783</v>
      </c>
      <c r="C672" s="108">
        <v>0</v>
      </c>
    </row>
    <row r="673" spans="1:3" x14ac:dyDescent="0.25">
      <c r="A673" s="32"/>
      <c r="B673" s="28"/>
      <c r="C673" s="108">
        <v>0</v>
      </c>
    </row>
    <row r="674" spans="1:3" x14ac:dyDescent="0.25">
      <c r="A674" s="32" t="s">
        <v>1073</v>
      </c>
      <c r="B674" s="30" t="s">
        <v>1074</v>
      </c>
      <c r="C674" s="108">
        <v>117.77684796</v>
      </c>
    </row>
    <row r="675" spans="1:3" x14ac:dyDescent="0.25">
      <c r="A675" s="32" t="s">
        <v>1400</v>
      </c>
      <c r="B675" s="28"/>
      <c r="C675" s="108">
        <v>0</v>
      </c>
    </row>
    <row r="676" spans="1:3" x14ac:dyDescent="0.25">
      <c r="A676" s="42" t="s">
        <v>1076</v>
      </c>
      <c r="B676" s="43" t="s">
        <v>1077</v>
      </c>
      <c r="C676" s="108">
        <v>20.584620000000001</v>
      </c>
    </row>
    <row r="677" spans="1:3" x14ac:dyDescent="0.25">
      <c r="A677" s="42" t="s">
        <v>1078</v>
      </c>
      <c r="B677" s="43" t="s">
        <v>1079</v>
      </c>
      <c r="C677" s="108">
        <v>0.72653274000000001</v>
      </c>
    </row>
    <row r="678" spans="1:3" x14ac:dyDescent="0.25">
      <c r="A678" s="42" t="s">
        <v>1080</v>
      </c>
      <c r="B678" s="43" t="s">
        <v>1081</v>
      </c>
      <c r="C678" s="108">
        <v>9.818010000000002E-2</v>
      </c>
    </row>
    <row r="679" spans="1:3" x14ac:dyDescent="0.25">
      <c r="A679" s="32"/>
      <c r="B679" s="28"/>
      <c r="C679" s="108">
        <v>0</v>
      </c>
    </row>
    <row r="680" spans="1:3" x14ac:dyDescent="0.25">
      <c r="A680" s="79"/>
      <c r="B680" s="43"/>
      <c r="C680" s="108">
        <v>0</v>
      </c>
    </row>
    <row r="681" spans="1:3" x14ac:dyDescent="0.25">
      <c r="A681" s="76" t="s">
        <v>1269</v>
      </c>
      <c r="B681" s="26" t="s">
        <v>1402</v>
      </c>
      <c r="C681" s="108">
        <v>0</v>
      </c>
    </row>
    <row r="682" spans="1:3" x14ac:dyDescent="0.25">
      <c r="A682" s="32"/>
      <c r="B682" s="30"/>
      <c r="C682" s="108">
        <v>0</v>
      </c>
    </row>
    <row r="683" spans="1:3" x14ac:dyDescent="0.25">
      <c r="A683" s="42" t="s">
        <v>1113</v>
      </c>
      <c r="B683" s="43" t="s">
        <v>1114</v>
      </c>
      <c r="C683" s="108">
        <v>671.66970012000013</v>
      </c>
    </row>
    <row r="684" spans="1:3" x14ac:dyDescent="0.25">
      <c r="A684" s="42"/>
      <c r="B684" s="43"/>
      <c r="C684" s="108">
        <v>0</v>
      </c>
    </row>
    <row r="685" spans="1:3" x14ac:dyDescent="0.25">
      <c r="A685" s="42" t="s">
        <v>1403</v>
      </c>
      <c r="B685" s="43"/>
      <c r="C685" s="108">
        <v>0</v>
      </c>
    </row>
    <row r="686" spans="1:3" x14ac:dyDescent="0.25">
      <c r="A686" s="42" t="s">
        <v>1076</v>
      </c>
      <c r="B686" s="43" t="s">
        <v>1077</v>
      </c>
      <c r="C686" s="108">
        <v>20.584620000000001</v>
      </c>
    </row>
    <row r="687" spans="1:3" x14ac:dyDescent="0.25">
      <c r="A687" s="42" t="s">
        <v>1078</v>
      </c>
      <c r="B687" s="43" t="s">
        <v>1079</v>
      </c>
      <c r="C687" s="108">
        <v>0.72653274000000001</v>
      </c>
    </row>
    <row r="688" spans="1:3" x14ac:dyDescent="0.25">
      <c r="A688" s="42" t="s">
        <v>1080</v>
      </c>
      <c r="B688" s="43" t="s">
        <v>1081</v>
      </c>
      <c r="C688" s="108">
        <v>9.818010000000002E-2</v>
      </c>
    </row>
    <row r="689" spans="1:3" x14ac:dyDescent="0.25">
      <c r="A689" s="42"/>
      <c r="B689" s="43"/>
      <c r="C689" s="108">
        <v>0</v>
      </c>
    </row>
    <row r="690" spans="1:3" x14ac:dyDescent="0.25">
      <c r="A690" s="20" t="s">
        <v>1404</v>
      </c>
      <c r="B690" s="29"/>
      <c r="C690" s="108">
        <v>0</v>
      </c>
    </row>
    <row r="691" spans="1:3" x14ac:dyDescent="0.25">
      <c r="A691" s="20" t="s">
        <v>1117</v>
      </c>
      <c r="B691" s="30" t="s">
        <v>1405</v>
      </c>
      <c r="C691" s="108">
        <v>145.24763994</v>
      </c>
    </row>
    <row r="692" spans="1:3" x14ac:dyDescent="0.25">
      <c r="A692" s="20" t="s">
        <v>800</v>
      </c>
      <c r="B692" s="29"/>
      <c r="C692" s="108">
        <v>0</v>
      </c>
    </row>
    <row r="693" spans="1:3" x14ac:dyDescent="0.25">
      <c r="A693" s="30" t="s">
        <v>1078</v>
      </c>
      <c r="B693" s="29" t="s">
        <v>1120</v>
      </c>
      <c r="C693" s="108">
        <v>0.72653274000000001</v>
      </c>
    </row>
    <row r="694" spans="1:3" x14ac:dyDescent="0.25">
      <c r="A694" s="30" t="s">
        <v>1080</v>
      </c>
      <c r="B694" s="29" t="s">
        <v>1406</v>
      </c>
      <c r="C694" s="108">
        <v>9.818010000000002E-2</v>
      </c>
    </row>
    <row r="695" spans="1:3" x14ac:dyDescent="0.25">
      <c r="A695" s="42"/>
      <c r="B695" s="43"/>
      <c r="C695" s="108">
        <v>0</v>
      </c>
    </row>
    <row r="696" spans="1:3" x14ac:dyDescent="0.25">
      <c r="A696" s="20" t="s">
        <v>1407</v>
      </c>
      <c r="B696" s="43"/>
      <c r="C696" s="108">
        <v>0</v>
      </c>
    </row>
    <row r="697" spans="1:3" x14ac:dyDescent="0.25">
      <c r="A697" s="42" t="s">
        <v>1123</v>
      </c>
      <c r="B697" s="43" t="s">
        <v>1408</v>
      </c>
      <c r="C697" s="108">
        <v>200.53404000000003</v>
      </c>
    </row>
    <row r="698" spans="1:3" x14ac:dyDescent="0.25">
      <c r="A698" s="42"/>
      <c r="B698" s="43"/>
      <c r="C698" s="108">
        <v>0</v>
      </c>
    </row>
    <row r="699" spans="1:3" x14ac:dyDescent="0.25">
      <c r="A699" s="42" t="s">
        <v>1409</v>
      </c>
      <c r="B699" s="43"/>
      <c r="C699" s="108"/>
    </row>
    <row r="700" spans="1:3" x14ac:dyDescent="0.25">
      <c r="A700" s="42" t="s">
        <v>1095</v>
      </c>
      <c r="B700" s="43" t="s">
        <v>1096</v>
      </c>
      <c r="C700" s="108">
        <v>1.9832380200000006</v>
      </c>
    </row>
    <row r="701" spans="1:3" x14ac:dyDescent="0.25">
      <c r="A701" s="42" t="s">
        <v>1080</v>
      </c>
      <c r="B701" s="43" t="s">
        <v>1401</v>
      </c>
      <c r="C701" s="108">
        <v>9.818010000000002E-2</v>
      </c>
    </row>
    <row r="702" spans="1:3" x14ac:dyDescent="0.25">
      <c r="A702" s="42"/>
      <c r="B702" s="43"/>
      <c r="C702" s="108">
        <v>0</v>
      </c>
    </row>
    <row r="703" spans="1:3" x14ac:dyDescent="0.25">
      <c r="A703" s="76" t="s">
        <v>1269</v>
      </c>
      <c r="B703" s="26" t="s">
        <v>1128</v>
      </c>
      <c r="C703" s="108">
        <v>0</v>
      </c>
    </row>
    <row r="704" spans="1:3" x14ac:dyDescent="0.25">
      <c r="A704" s="42"/>
      <c r="B704" s="39"/>
      <c r="C704" s="108">
        <v>0</v>
      </c>
    </row>
    <row r="705" spans="1:3" x14ac:dyDescent="0.25">
      <c r="A705" s="32" t="s">
        <v>1127</v>
      </c>
      <c r="B705" s="30" t="s">
        <v>1128</v>
      </c>
      <c r="C705" s="108">
        <v>738.51071220000006</v>
      </c>
    </row>
    <row r="706" spans="1:3" x14ac:dyDescent="0.25">
      <c r="A706" s="42"/>
      <c r="B706" s="39"/>
      <c r="C706" s="108">
        <v>0</v>
      </c>
    </row>
    <row r="707" spans="1:3" x14ac:dyDescent="0.25">
      <c r="A707" s="42"/>
      <c r="B707" s="28"/>
      <c r="C707" s="108">
        <v>0</v>
      </c>
    </row>
    <row r="708" spans="1:3" x14ac:dyDescent="0.25">
      <c r="A708" s="42"/>
      <c r="B708" s="39"/>
      <c r="C708" s="108">
        <v>0</v>
      </c>
    </row>
    <row r="709" spans="1:3" x14ac:dyDescent="0.25">
      <c r="A709" s="83" t="s">
        <v>1269</v>
      </c>
      <c r="B709" s="41" t="s">
        <v>1410</v>
      </c>
      <c r="C709" s="108">
        <v>0</v>
      </c>
    </row>
    <row r="710" spans="1:3" x14ac:dyDescent="0.25">
      <c r="A710" s="42"/>
      <c r="B710" s="43"/>
      <c r="C710" s="108">
        <v>0</v>
      </c>
    </row>
    <row r="711" spans="1:3" x14ac:dyDescent="0.25">
      <c r="A711" s="20" t="s">
        <v>1130</v>
      </c>
      <c r="B711" s="30" t="s">
        <v>1411</v>
      </c>
      <c r="C711" s="108">
        <v>389.86234408800004</v>
      </c>
    </row>
    <row r="712" spans="1:3" x14ac:dyDescent="0.25">
      <c r="A712" s="20" t="s">
        <v>1412</v>
      </c>
      <c r="B712" s="30"/>
      <c r="C712" s="108">
        <v>0</v>
      </c>
    </row>
    <row r="713" spans="1:3" x14ac:dyDescent="0.25">
      <c r="A713" s="20" t="s">
        <v>1133</v>
      </c>
      <c r="B713" s="29" t="s">
        <v>1134</v>
      </c>
      <c r="C713" s="108">
        <v>17.838233280000004</v>
      </c>
    </row>
    <row r="714" spans="1:3" x14ac:dyDescent="0.25">
      <c r="A714" s="20" t="s">
        <v>1413</v>
      </c>
      <c r="B714" s="29" t="s">
        <v>1414</v>
      </c>
      <c r="C714" s="108">
        <v>5.42902752</v>
      </c>
    </row>
    <row r="715" spans="1:3" x14ac:dyDescent="0.25">
      <c r="A715" s="20" t="s">
        <v>1080</v>
      </c>
      <c r="B715" s="29" t="s">
        <v>1081</v>
      </c>
      <c r="C715" s="108">
        <v>9.6946920000000006E-2</v>
      </c>
    </row>
    <row r="716" spans="1:3" x14ac:dyDescent="0.25">
      <c r="A716" s="20"/>
      <c r="B716" s="29"/>
      <c r="C716" s="108">
        <v>0</v>
      </c>
    </row>
    <row r="717" spans="1:3" x14ac:dyDescent="0.25">
      <c r="A717" s="76" t="s">
        <v>1269</v>
      </c>
      <c r="B717" s="26" t="s">
        <v>1415</v>
      </c>
      <c r="C717" s="108">
        <v>0</v>
      </c>
    </row>
    <row r="718" spans="1:3" x14ac:dyDescent="0.25">
      <c r="A718" s="42"/>
      <c r="B718" s="31"/>
      <c r="C718" s="108">
        <v>0</v>
      </c>
    </row>
    <row r="719" spans="1:3" x14ac:dyDescent="0.25">
      <c r="A719" s="25" t="s">
        <v>1138</v>
      </c>
      <c r="B719" s="39" t="s">
        <v>1416</v>
      </c>
      <c r="C719" s="108">
        <v>92.661866136</v>
      </c>
    </row>
    <row r="720" spans="1:3" x14ac:dyDescent="0.25">
      <c r="A720" s="42" t="s">
        <v>1140</v>
      </c>
      <c r="B720" s="39" t="s">
        <v>1417</v>
      </c>
      <c r="C720" s="108">
        <v>129.307801896</v>
      </c>
    </row>
    <row r="721" spans="1:3" x14ac:dyDescent="0.25">
      <c r="A721" s="42"/>
      <c r="B721" s="43"/>
      <c r="C721" s="108">
        <v>0</v>
      </c>
    </row>
    <row r="722" spans="1:3" x14ac:dyDescent="0.25">
      <c r="A722" s="42"/>
      <c r="B722" s="30"/>
      <c r="C722" s="108">
        <v>0</v>
      </c>
    </row>
    <row r="723" spans="1:3" x14ac:dyDescent="0.25">
      <c r="A723" s="42"/>
      <c r="B723" s="43"/>
      <c r="C723" s="108">
        <v>0</v>
      </c>
    </row>
    <row r="724" spans="1:3" x14ac:dyDescent="0.25">
      <c r="A724" s="78" t="s">
        <v>803</v>
      </c>
      <c r="B724" s="19" t="s">
        <v>1418</v>
      </c>
      <c r="C724" s="108">
        <v>0</v>
      </c>
    </row>
    <row r="725" spans="1:3" x14ac:dyDescent="0.25">
      <c r="A725" s="42" t="s">
        <v>1419</v>
      </c>
      <c r="B725" s="31" t="s">
        <v>1420</v>
      </c>
      <c r="C725" s="108">
        <v>123.52669200000003</v>
      </c>
    </row>
    <row r="726" spans="1:3" x14ac:dyDescent="0.25">
      <c r="A726" s="22"/>
      <c r="B726" s="23"/>
      <c r="C726" s="108">
        <v>0</v>
      </c>
    </row>
    <row r="727" spans="1:3" x14ac:dyDescent="0.25">
      <c r="A727" s="42" t="s">
        <v>1421</v>
      </c>
      <c r="B727" s="30" t="s">
        <v>1422</v>
      </c>
      <c r="C727" s="108">
        <v>643.28159296800004</v>
      </c>
    </row>
    <row r="728" spans="1:3" x14ac:dyDescent="0.25">
      <c r="A728" s="42" t="s">
        <v>2968</v>
      </c>
      <c r="B728" s="30" t="s">
        <v>1422</v>
      </c>
      <c r="C728" s="108">
        <v>643.28159296800004</v>
      </c>
    </row>
    <row r="729" spans="1:3" x14ac:dyDescent="0.25">
      <c r="A729" s="42" t="s">
        <v>2969</v>
      </c>
      <c r="B729" s="30" t="s">
        <v>2970</v>
      </c>
      <c r="C729" s="108">
        <v>818.5034561760001</v>
      </c>
    </row>
    <row r="730" spans="1:3" x14ac:dyDescent="0.25">
      <c r="A730" s="42" t="s">
        <v>1423</v>
      </c>
      <c r="B730" s="30" t="s">
        <v>2970</v>
      </c>
      <c r="C730" s="108">
        <v>818.5034561760001</v>
      </c>
    </row>
    <row r="731" spans="1:3" x14ac:dyDescent="0.25">
      <c r="A731" s="42" t="s">
        <v>1424</v>
      </c>
      <c r="B731" s="30" t="s">
        <v>1425</v>
      </c>
      <c r="C731" s="108">
        <v>1700.4877555680002</v>
      </c>
    </row>
    <row r="732" spans="1:3" x14ac:dyDescent="0.25">
      <c r="A732" s="42" t="s">
        <v>1426</v>
      </c>
      <c r="B732" s="30" t="s">
        <v>1425</v>
      </c>
      <c r="C732" s="108">
        <v>1700.4877555680002</v>
      </c>
    </row>
    <row r="733" spans="1:3" x14ac:dyDescent="0.25">
      <c r="A733" s="42" t="s">
        <v>1427</v>
      </c>
      <c r="B733" s="30" t="s">
        <v>1428</v>
      </c>
      <c r="C733" s="108">
        <v>1872.2970871920004</v>
      </c>
    </row>
    <row r="734" spans="1:3" x14ac:dyDescent="0.25">
      <c r="A734" s="42" t="s">
        <v>1429</v>
      </c>
      <c r="B734" s="30" t="s">
        <v>1428</v>
      </c>
      <c r="C734" s="108">
        <v>1872.2970871920004</v>
      </c>
    </row>
    <row r="735" spans="1:3" x14ac:dyDescent="0.25">
      <c r="A735" s="42"/>
      <c r="B735" s="30"/>
      <c r="C735" s="108"/>
    </row>
    <row r="736" spans="1:3" x14ac:dyDescent="0.25">
      <c r="A736" s="32"/>
      <c r="B736" s="30"/>
      <c r="C736" s="108">
        <v>0</v>
      </c>
    </row>
    <row r="737" spans="1:3" x14ac:dyDescent="0.25">
      <c r="A737" s="78" t="s">
        <v>803</v>
      </c>
      <c r="B737" s="19" t="s">
        <v>1154</v>
      </c>
      <c r="C737" s="108">
        <v>0</v>
      </c>
    </row>
    <row r="738" spans="1:3" x14ac:dyDescent="0.25">
      <c r="A738" s="42" t="s">
        <v>1430</v>
      </c>
      <c r="B738" s="31" t="s">
        <v>1420</v>
      </c>
      <c r="C738" s="108">
        <v>248.19170399999999</v>
      </c>
    </row>
    <row r="739" spans="1:3" x14ac:dyDescent="0.25">
      <c r="A739" s="22"/>
      <c r="B739" s="23"/>
      <c r="C739" s="108">
        <v>0</v>
      </c>
    </row>
    <row r="740" spans="1:3" x14ac:dyDescent="0.25">
      <c r="A740" s="42" t="s">
        <v>1431</v>
      </c>
      <c r="B740" s="30" t="s">
        <v>1432</v>
      </c>
      <c r="C740" s="108">
        <v>1266.5232900000003</v>
      </c>
    </row>
    <row r="741" spans="1:3" x14ac:dyDescent="0.25">
      <c r="A741" s="42" t="s">
        <v>1433</v>
      </c>
      <c r="B741" s="30" t="s">
        <v>1434</v>
      </c>
      <c r="C741" s="108">
        <v>1801.2513866400004</v>
      </c>
    </row>
    <row r="742" spans="1:3" x14ac:dyDescent="0.25">
      <c r="A742" s="42" t="s">
        <v>1435</v>
      </c>
      <c r="B742" s="30" t="s">
        <v>1436</v>
      </c>
      <c r="C742" s="108">
        <v>2684.7151984800003</v>
      </c>
    </row>
    <row r="743" spans="1:3" x14ac:dyDescent="0.25">
      <c r="A743" s="42" t="s">
        <v>1437</v>
      </c>
      <c r="B743" s="30" t="s">
        <v>1438</v>
      </c>
      <c r="C743" s="108">
        <v>3681.2824855200006</v>
      </c>
    </row>
    <row r="744" spans="1:3" x14ac:dyDescent="0.25">
      <c r="A744" s="42" t="s">
        <v>1439</v>
      </c>
      <c r="B744" s="30" t="s">
        <v>1440</v>
      </c>
      <c r="C744" s="108">
        <v>4496.5111278599998</v>
      </c>
    </row>
    <row r="745" spans="1:3" x14ac:dyDescent="0.25">
      <c r="A745" s="42" t="s">
        <v>1441</v>
      </c>
      <c r="B745" s="30" t="s">
        <v>1442</v>
      </c>
      <c r="C745" s="108">
        <v>5750.3691849600009</v>
      </c>
    </row>
    <row r="746" spans="1:3" x14ac:dyDescent="0.25">
      <c r="A746" s="42" t="s">
        <v>1443</v>
      </c>
      <c r="B746" s="30" t="s">
        <v>1444</v>
      </c>
      <c r="C746" s="108">
        <v>6781.3191430200022</v>
      </c>
    </row>
    <row r="747" spans="1:3" x14ac:dyDescent="0.25">
      <c r="A747" s="42" t="s">
        <v>1445</v>
      </c>
      <c r="B747" s="30" t="s">
        <v>1446</v>
      </c>
      <c r="C747" s="108">
        <v>7852.3069458599994</v>
      </c>
    </row>
    <row r="748" spans="1:3" x14ac:dyDescent="0.25">
      <c r="A748" s="42" t="s">
        <v>1447</v>
      </c>
      <c r="B748" s="30" t="s">
        <v>1448</v>
      </c>
      <c r="C748" s="108">
        <v>8588.4809716800009</v>
      </c>
    </row>
    <row r="749" spans="1:3" x14ac:dyDescent="0.25">
      <c r="A749" s="42" t="s">
        <v>1449</v>
      </c>
      <c r="B749" s="30" t="s">
        <v>1450</v>
      </c>
      <c r="C749" s="108">
        <v>9664.1028752400016</v>
      </c>
    </row>
    <row r="750" spans="1:3" x14ac:dyDescent="0.25">
      <c r="A750" s="42" t="s">
        <v>1451</v>
      </c>
      <c r="B750" s="30" t="s">
        <v>1452</v>
      </c>
      <c r="C750" s="108">
        <v>11178.648733860002</v>
      </c>
    </row>
    <row r="751" spans="1:3" x14ac:dyDescent="0.25">
      <c r="A751" s="42" t="s">
        <v>1453</v>
      </c>
      <c r="B751" s="30" t="s">
        <v>1454</v>
      </c>
      <c r="C751" s="108">
        <v>12193.811331840001</v>
      </c>
    </row>
    <row r="752" spans="1:3" x14ac:dyDescent="0.25">
      <c r="A752" s="42" t="s">
        <v>1455</v>
      </c>
      <c r="B752" s="30" t="s">
        <v>1456</v>
      </c>
      <c r="C752" s="108">
        <v>12757.973822460002</v>
      </c>
    </row>
    <row r="753" spans="1:3" x14ac:dyDescent="0.25">
      <c r="A753" s="42" t="s">
        <v>1457</v>
      </c>
      <c r="B753" s="30" t="s">
        <v>1458</v>
      </c>
      <c r="C753" s="108">
        <v>13469.642095320001</v>
      </c>
    </row>
    <row r="754" spans="1:3" x14ac:dyDescent="0.25">
      <c r="A754" s="42" t="s">
        <v>1459</v>
      </c>
      <c r="B754" s="30" t="s">
        <v>1460</v>
      </c>
      <c r="C754" s="108">
        <v>14368.579090920002</v>
      </c>
    </row>
    <row r="755" spans="1:3" x14ac:dyDescent="0.25">
      <c r="A755" s="42"/>
      <c r="B755" s="30"/>
      <c r="C755" s="108">
        <v>0</v>
      </c>
    </row>
    <row r="756" spans="1:3" x14ac:dyDescent="0.25">
      <c r="A756" s="32"/>
      <c r="B756" s="30"/>
      <c r="C756" s="108">
        <v>0</v>
      </c>
    </row>
    <row r="757" spans="1:3" x14ac:dyDescent="0.25">
      <c r="A757" s="32"/>
      <c r="B757" s="30"/>
      <c r="C757" s="108">
        <v>0</v>
      </c>
    </row>
    <row r="758" spans="1:3" x14ac:dyDescent="0.25">
      <c r="A758" s="32"/>
      <c r="B758" s="28"/>
      <c r="C758" s="108">
        <v>0</v>
      </c>
    </row>
    <row r="759" spans="1:3" x14ac:dyDescent="0.25">
      <c r="A759" s="32"/>
      <c r="B759" s="30"/>
      <c r="C759" s="108">
        <v>0</v>
      </c>
    </row>
    <row r="760" spans="1:3" x14ac:dyDescent="0.25">
      <c r="A760" s="78" t="s">
        <v>803</v>
      </c>
      <c r="B760" s="19" t="s">
        <v>1187</v>
      </c>
      <c r="C760" s="108">
        <v>0</v>
      </c>
    </row>
    <row r="761" spans="1:3" x14ac:dyDescent="0.25">
      <c r="A761" s="42" t="s">
        <v>1461</v>
      </c>
      <c r="B761" s="31" t="s">
        <v>1420</v>
      </c>
      <c r="C761" s="108">
        <v>332.69299200000006</v>
      </c>
    </row>
    <row r="762" spans="1:3" x14ac:dyDescent="0.25">
      <c r="A762" s="22"/>
      <c r="B762" s="23"/>
      <c r="C762" s="108">
        <v>0</v>
      </c>
    </row>
    <row r="763" spans="1:3" x14ac:dyDescent="0.25">
      <c r="A763" s="42" t="s">
        <v>1462</v>
      </c>
      <c r="B763" s="30" t="s">
        <v>1463</v>
      </c>
      <c r="C763" s="108">
        <v>2796.8565086999997</v>
      </c>
    </row>
    <row r="764" spans="1:3" x14ac:dyDescent="0.25">
      <c r="A764" s="42" t="s">
        <v>1464</v>
      </c>
      <c r="B764" s="30" t="s">
        <v>1465</v>
      </c>
      <c r="C764" s="108">
        <v>3052.5960331800006</v>
      </c>
    </row>
    <row r="765" spans="1:3" x14ac:dyDescent="0.25">
      <c r="A765" s="42" t="s">
        <v>1466</v>
      </c>
      <c r="B765" s="30" t="s">
        <v>1467</v>
      </c>
      <c r="C765" s="108">
        <v>3982.5383043600004</v>
      </c>
    </row>
    <row r="766" spans="1:3" x14ac:dyDescent="0.25">
      <c r="A766" s="42" t="s">
        <v>1468</v>
      </c>
      <c r="B766" s="30" t="s">
        <v>1469</v>
      </c>
      <c r="C766" s="108">
        <v>5044.218633720001</v>
      </c>
    </row>
    <row r="767" spans="1:3" x14ac:dyDescent="0.25">
      <c r="A767" s="42" t="s">
        <v>1470</v>
      </c>
      <c r="B767" s="30" t="s">
        <v>1471</v>
      </c>
      <c r="C767" s="108">
        <v>6096.6111256200002</v>
      </c>
    </row>
    <row r="768" spans="1:3" x14ac:dyDescent="0.25">
      <c r="A768" s="42" t="s">
        <v>1472</v>
      </c>
      <c r="B768" s="30" t="s">
        <v>1473</v>
      </c>
      <c r="C768" s="108">
        <v>7362.8595113399997</v>
      </c>
    </row>
    <row r="769" spans="1:3" x14ac:dyDescent="0.25">
      <c r="A769" s="42" t="s">
        <v>1474</v>
      </c>
      <c r="B769" s="30" t="s">
        <v>1475</v>
      </c>
      <c r="C769" s="108">
        <v>8927.5754010600012</v>
      </c>
    </row>
    <row r="770" spans="1:3" x14ac:dyDescent="0.25">
      <c r="A770" s="42" t="s">
        <v>1476</v>
      </c>
      <c r="B770" s="30" t="s">
        <v>1477</v>
      </c>
      <c r="C770" s="108">
        <v>10020.261006000001</v>
      </c>
    </row>
    <row r="771" spans="1:3" x14ac:dyDescent="0.25">
      <c r="A771" s="42" t="s">
        <v>1478</v>
      </c>
      <c r="B771" s="30" t="s">
        <v>1479</v>
      </c>
      <c r="C771" s="108">
        <v>10878.885252540003</v>
      </c>
    </row>
    <row r="772" spans="1:3" x14ac:dyDescent="0.25">
      <c r="A772" s="42" t="s">
        <v>1480</v>
      </c>
      <c r="B772" s="30" t="s">
        <v>1481</v>
      </c>
      <c r="C772" s="108">
        <v>12207.144189420002</v>
      </c>
    </row>
    <row r="773" spans="1:3" x14ac:dyDescent="0.25">
      <c r="A773" s="42" t="s">
        <v>1482</v>
      </c>
      <c r="B773" s="30" t="s">
        <v>1483</v>
      </c>
      <c r="C773" s="108">
        <v>13891.227444720002</v>
      </c>
    </row>
    <row r="774" spans="1:3" x14ac:dyDescent="0.25">
      <c r="A774" s="42" t="s">
        <v>1484</v>
      </c>
      <c r="B774" s="30" t="s">
        <v>1485</v>
      </c>
      <c r="C774" s="108">
        <v>15808.429529460002</v>
      </c>
    </row>
    <row r="775" spans="1:3" x14ac:dyDescent="0.25">
      <c r="A775" s="42" t="s">
        <v>1486</v>
      </c>
      <c r="B775" s="30" t="s">
        <v>1487</v>
      </c>
      <c r="C775" s="108">
        <v>17299.431800099999</v>
      </c>
    </row>
    <row r="776" spans="1:3" x14ac:dyDescent="0.25">
      <c r="A776" s="42" t="s">
        <v>1488</v>
      </c>
      <c r="B776" s="30" t="s">
        <v>1489</v>
      </c>
      <c r="C776" s="108">
        <v>18267.467950080005</v>
      </c>
    </row>
    <row r="777" spans="1:3" x14ac:dyDescent="0.25">
      <c r="A777" s="42" t="s">
        <v>1490</v>
      </c>
      <c r="B777" s="30" t="s">
        <v>1491</v>
      </c>
      <c r="C777" s="108">
        <v>19487.218240440001</v>
      </c>
    </row>
    <row r="778" spans="1:3" x14ac:dyDescent="0.25">
      <c r="A778" s="32"/>
      <c r="B778" s="30"/>
      <c r="C778" s="108">
        <v>0</v>
      </c>
    </row>
    <row r="779" spans="1:3" x14ac:dyDescent="0.25">
      <c r="A779" s="76" t="s">
        <v>1269</v>
      </c>
      <c r="B779" s="26" t="s">
        <v>1492</v>
      </c>
      <c r="C779" s="108">
        <v>0</v>
      </c>
    </row>
    <row r="780" spans="1:3" x14ac:dyDescent="0.25">
      <c r="A780" s="32"/>
      <c r="B780" s="30"/>
      <c r="C780" s="108">
        <v>0</v>
      </c>
    </row>
    <row r="781" spans="1:3" x14ac:dyDescent="0.25">
      <c r="A781" s="42" t="s">
        <v>1218</v>
      </c>
      <c r="B781" s="30" t="s">
        <v>1493</v>
      </c>
      <c r="C781" s="108">
        <v>44.573765399999999</v>
      </c>
    </row>
    <row r="782" spans="1:3" x14ac:dyDescent="0.25">
      <c r="A782" s="42" t="s">
        <v>1220</v>
      </c>
      <c r="B782" s="30" t="s">
        <v>1221</v>
      </c>
      <c r="C782" s="108">
        <v>41.117825880000012</v>
      </c>
    </row>
    <row r="783" spans="1:3" x14ac:dyDescent="0.25">
      <c r="A783" s="42" t="s">
        <v>1222</v>
      </c>
      <c r="B783" s="30" t="s">
        <v>1223</v>
      </c>
      <c r="C783" s="108">
        <v>52.545989520000006</v>
      </c>
    </row>
    <row r="784" spans="1:3" x14ac:dyDescent="0.25">
      <c r="A784" s="25" t="s">
        <v>3132</v>
      </c>
      <c r="B784" s="43" t="s">
        <v>3133</v>
      </c>
      <c r="C784" s="108">
        <v>882</v>
      </c>
    </row>
    <row r="785" spans="1:3" x14ac:dyDescent="0.25">
      <c r="A785" s="25" t="s">
        <v>3134</v>
      </c>
      <c r="B785" s="43" t="s">
        <v>3135</v>
      </c>
      <c r="C785" s="108">
        <v>420</v>
      </c>
    </row>
    <row r="786" spans="1:3" x14ac:dyDescent="0.25">
      <c r="A786" s="32"/>
      <c r="B786" s="30"/>
      <c r="C786" s="108">
        <v>0</v>
      </c>
    </row>
    <row r="787" spans="1:3" x14ac:dyDescent="0.25">
      <c r="A787" s="42" t="s">
        <v>1224</v>
      </c>
      <c r="B787" s="30" t="s">
        <v>1225</v>
      </c>
      <c r="C787" s="108">
        <v>12.236940000000001</v>
      </c>
    </row>
    <row r="788" spans="1:3" x14ac:dyDescent="0.25">
      <c r="A788" s="42" t="s">
        <v>1226</v>
      </c>
      <c r="B788" s="30" t="s">
        <v>1227</v>
      </c>
      <c r="C788" s="108">
        <v>0.90325692000000013</v>
      </c>
    </row>
    <row r="789" spans="1:3" x14ac:dyDescent="0.25">
      <c r="A789" s="32"/>
      <c r="B789" s="44" t="s">
        <v>1494</v>
      </c>
      <c r="C789" s="108">
        <v>0</v>
      </c>
    </row>
    <row r="790" spans="1:3" x14ac:dyDescent="0.25">
      <c r="A790" s="32"/>
      <c r="B790" s="30"/>
      <c r="C790" s="108">
        <v>0</v>
      </c>
    </row>
    <row r="791" spans="1:3" x14ac:dyDescent="0.25">
      <c r="A791" s="76" t="s">
        <v>1269</v>
      </c>
      <c r="B791" s="26" t="s">
        <v>849</v>
      </c>
      <c r="C791" s="108">
        <v>0</v>
      </c>
    </row>
    <row r="792" spans="1:3" x14ac:dyDescent="0.25">
      <c r="A792" s="32"/>
      <c r="B792" s="30"/>
      <c r="C792" s="108">
        <v>0</v>
      </c>
    </row>
    <row r="793" spans="1:3" x14ac:dyDescent="0.25">
      <c r="A793" s="32" t="s">
        <v>1228</v>
      </c>
      <c r="B793" s="43" t="s">
        <v>1229</v>
      </c>
      <c r="C793" s="108">
        <v>11.079648000000001</v>
      </c>
    </row>
    <row r="794" spans="1:3" x14ac:dyDescent="0.25">
      <c r="A794" s="32" t="s">
        <v>1133</v>
      </c>
      <c r="B794" s="43" t="s">
        <v>1134</v>
      </c>
      <c r="C794" s="108">
        <v>17.833680000000005</v>
      </c>
    </row>
    <row r="795" spans="1:3" x14ac:dyDescent="0.25">
      <c r="A795" s="32" t="s">
        <v>1230</v>
      </c>
      <c r="B795" s="43" t="s">
        <v>1231</v>
      </c>
      <c r="C795" s="108">
        <v>29.311740000000004</v>
      </c>
    </row>
    <row r="796" spans="1:3" x14ac:dyDescent="0.25">
      <c r="A796" s="32" t="s">
        <v>1232</v>
      </c>
      <c r="B796" s="43" t="s">
        <v>1233</v>
      </c>
      <c r="C796" s="108">
        <v>2.1817799999999998</v>
      </c>
    </row>
    <row r="797" spans="1:3" x14ac:dyDescent="0.25">
      <c r="A797" s="32" t="s">
        <v>1234</v>
      </c>
      <c r="B797" s="43" t="s">
        <v>1235</v>
      </c>
      <c r="C797" s="108">
        <v>4.2497280000000011</v>
      </c>
    </row>
    <row r="798" spans="1:3" x14ac:dyDescent="0.25">
      <c r="A798" s="32" t="s">
        <v>1236</v>
      </c>
      <c r="B798" s="43" t="s">
        <v>1237</v>
      </c>
      <c r="C798" s="108">
        <v>9.818010000000002E-2</v>
      </c>
    </row>
    <row r="799" spans="1:3" x14ac:dyDescent="0.25">
      <c r="A799" s="20" t="s">
        <v>1238</v>
      </c>
      <c r="B799" s="43" t="s">
        <v>1239</v>
      </c>
      <c r="C799" s="108">
        <v>11.914416000000001</v>
      </c>
    </row>
    <row r="800" spans="1:3" x14ac:dyDescent="0.25">
      <c r="A800" s="20" t="s">
        <v>1240</v>
      </c>
      <c r="B800" s="43" t="s">
        <v>1241</v>
      </c>
      <c r="C800" s="108">
        <v>2.0814181200000004</v>
      </c>
    </row>
    <row r="801" spans="1:3" x14ac:dyDescent="0.25">
      <c r="A801" s="32" t="s">
        <v>860</v>
      </c>
      <c r="B801" s="43" t="s">
        <v>861</v>
      </c>
      <c r="C801" s="108">
        <v>0.15177600000000002</v>
      </c>
    </row>
    <row r="802" spans="1:3" x14ac:dyDescent="0.25">
      <c r="A802" s="32" t="s">
        <v>1242</v>
      </c>
      <c r="B802" s="40" t="s">
        <v>2775</v>
      </c>
      <c r="C802" s="108">
        <v>2.5232760000000005</v>
      </c>
    </row>
    <row r="803" spans="1:3" x14ac:dyDescent="0.25">
      <c r="A803" s="32" t="s">
        <v>1243</v>
      </c>
      <c r="B803" s="43" t="s">
        <v>1244</v>
      </c>
      <c r="C803" s="108">
        <v>20.053404000000004</v>
      </c>
    </row>
    <row r="804" spans="1:3" x14ac:dyDescent="0.25">
      <c r="A804" s="32" t="s">
        <v>1076</v>
      </c>
      <c r="B804" s="43" t="s">
        <v>1077</v>
      </c>
      <c r="C804" s="108">
        <v>20.584620000000001</v>
      </c>
    </row>
    <row r="805" spans="1:3" x14ac:dyDescent="0.25">
      <c r="A805" s="80" t="s">
        <v>1245</v>
      </c>
      <c r="B805" s="81" t="s">
        <v>2776</v>
      </c>
      <c r="C805" s="108">
        <v>12.388716000000002</v>
      </c>
    </row>
    <row r="806" spans="1:3" x14ac:dyDescent="0.25">
      <c r="A806" s="32" t="s">
        <v>1246</v>
      </c>
      <c r="B806" s="40" t="s">
        <v>2777</v>
      </c>
      <c r="C806" s="108">
        <v>23.164812000000005</v>
      </c>
    </row>
    <row r="807" spans="1:3" x14ac:dyDescent="0.25">
      <c r="A807" s="32"/>
      <c r="B807" s="40"/>
      <c r="C807" s="108"/>
    </row>
    <row r="808" spans="1:3" x14ac:dyDescent="0.25">
      <c r="A808" s="32"/>
      <c r="B808" s="31"/>
      <c r="C808" s="108">
        <v>0</v>
      </c>
    </row>
    <row r="809" spans="1:3" x14ac:dyDescent="0.25">
      <c r="A809" s="76" t="s">
        <v>1269</v>
      </c>
      <c r="B809" s="26" t="s">
        <v>864</v>
      </c>
      <c r="C809" s="108">
        <v>0</v>
      </c>
    </row>
    <row r="810" spans="1:3" x14ac:dyDescent="0.25">
      <c r="A810" s="32"/>
      <c r="B810" s="31"/>
      <c r="C810" s="108">
        <v>0</v>
      </c>
    </row>
    <row r="811" spans="1:3" x14ac:dyDescent="0.25">
      <c r="A811" s="32" t="s">
        <v>1247</v>
      </c>
      <c r="B811" s="43" t="s">
        <v>1248</v>
      </c>
      <c r="C811" s="108">
        <v>40.884660000000004</v>
      </c>
    </row>
    <row r="812" spans="1:3" x14ac:dyDescent="0.25">
      <c r="A812" s="42" t="s">
        <v>1249</v>
      </c>
      <c r="B812" s="43" t="s">
        <v>1250</v>
      </c>
      <c r="C812" s="108">
        <v>38.589048000000005</v>
      </c>
    </row>
    <row r="813" spans="1:3" x14ac:dyDescent="0.25">
      <c r="A813" s="42" t="s">
        <v>1251</v>
      </c>
      <c r="B813" s="43" t="s">
        <v>1252</v>
      </c>
      <c r="C813" s="108">
        <v>39.347928000000003</v>
      </c>
    </row>
    <row r="814" spans="1:3" x14ac:dyDescent="0.25">
      <c r="A814" s="42" t="s">
        <v>1253</v>
      </c>
      <c r="B814" s="43" t="s">
        <v>1254</v>
      </c>
      <c r="C814" s="108">
        <v>40.163724000000009</v>
      </c>
    </row>
    <row r="815" spans="1:3" x14ac:dyDescent="0.25">
      <c r="A815" s="42" t="s">
        <v>1255</v>
      </c>
      <c r="B815" s="43" t="s">
        <v>1256</v>
      </c>
      <c r="C815" s="108">
        <v>40.884660000000004</v>
      </c>
    </row>
    <row r="816" spans="1:3" x14ac:dyDescent="0.25">
      <c r="A816" s="42" t="s">
        <v>1257</v>
      </c>
      <c r="B816" s="43" t="s">
        <v>1258</v>
      </c>
      <c r="C816" s="108">
        <v>41.681484000000005</v>
      </c>
    </row>
    <row r="817" spans="1:3" x14ac:dyDescent="0.25">
      <c r="A817" s="42" t="s">
        <v>1259</v>
      </c>
      <c r="B817" s="43" t="s">
        <v>1260</v>
      </c>
      <c r="C817" s="108">
        <v>42.478308000000006</v>
      </c>
    </row>
    <row r="818" spans="1:3" x14ac:dyDescent="0.25">
      <c r="A818" s="42" t="s">
        <v>1261</v>
      </c>
      <c r="B818" s="43" t="s">
        <v>1262</v>
      </c>
      <c r="C818" s="108">
        <v>43.237188000000003</v>
      </c>
    </row>
    <row r="819" spans="1:3" x14ac:dyDescent="0.25">
      <c r="A819" s="42" t="s">
        <v>1263</v>
      </c>
      <c r="B819" s="43" t="s">
        <v>1264</v>
      </c>
      <c r="C819" s="108">
        <v>43.996068000000008</v>
      </c>
    </row>
    <row r="820" spans="1:3" x14ac:dyDescent="0.25">
      <c r="A820" s="42" t="s">
        <v>1265</v>
      </c>
      <c r="B820" s="43" t="s">
        <v>1266</v>
      </c>
      <c r="C820" s="108">
        <v>44.735976000000008</v>
      </c>
    </row>
    <row r="821" spans="1:3" x14ac:dyDescent="0.25">
      <c r="A821" s="42" t="s">
        <v>1267</v>
      </c>
      <c r="B821" s="43" t="s">
        <v>1268</v>
      </c>
      <c r="C821" s="108">
        <v>45.532800000000002</v>
      </c>
    </row>
    <row r="822" spans="1:3" x14ac:dyDescent="0.25">
      <c r="A822" s="24"/>
      <c r="B822" s="35"/>
      <c r="C822" s="108">
        <v>0</v>
      </c>
    </row>
    <row r="823" spans="1:3" x14ac:dyDescent="0.25">
      <c r="A823" s="76" t="s">
        <v>1495</v>
      </c>
      <c r="B823" s="26" t="s">
        <v>783</v>
      </c>
      <c r="C823" s="108">
        <v>0</v>
      </c>
    </row>
    <row r="824" spans="1:3" x14ac:dyDescent="0.25">
      <c r="A824" s="32"/>
      <c r="B824" s="28"/>
      <c r="C824" s="108">
        <v>0</v>
      </c>
    </row>
    <row r="825" spans="1:3" x14ac:dyDescent="0.25">
      <c r="A825" s="32" t="s">
        <v>1496</v>
      </c>
      <c r="B825" s="30" t="s">
        <v>1497</v>
      </c>
      <c r="C825" s="108">
        <v>120.98975615999998</v>
      </c>
    </row>
    <row r="826" spans="1:3" x14ac:dyDescent="0.25">
      <c r="A826" s="32" t="s">
        <v>1400</v>
      </c>
      <c r="B826" s="28"/>
      <c r="C826" s="108">
        <v>0</v>
      </c>
    </row>
    <row r="827" spans="1:3" x14ac:dyDescent="0.25">
      <c r="A827" s="42" t="s">
        <v>1076</v>
      </c>
      <c r="B827" s="43" t="s">
        <v>1077</v>
      </c>
      <c r="C827" s="108">
        <v>20.591525808</v>
      </c>
    </row>
    <row r="828" spans="1:3" x14ac:dyDescent="0.25">
      <c r="A828" s="42" t="s">
        <v>1078</v>
      </c>
      <c r="B828" s="43" t="s">
        <v>1079</v>
      </c>
      <c r="C828" s="108">
        <v>0.69801782400000001</v>
      </c>
    </row>
    <row r="829" spans="1:3" x14ac:dyDescent="0.25">
      <c r="A829" s="42" t="s">
        <v>1080</v>
      </c>
      <c r="B829" s="43" t="s">
        <v>1081</v>
      </c>
      <c r="C829" s="108">
        <v>9.6946920000000006E-2</v>
      </c>
    </row>
    <row r="830" spans="1:3" x14ac:dyDescent="0.25">
      <c r="A830" s="32"/>
      <c r="B830" s="30"/>
      <c r="C830" s="108">
        <v>0</v>
      </c>
    </row>
    <row r="831" spans="1:3" x14ac:dyDescent="0.25">
      <c r="A831" s="76" t="s">
        <v>1495</v>
      </c>
      <c r="B831" s="26" t="s">
        <v>1402</v>
      </c>
      <c r="C831" s="108">
        <v>0</v>
      </c>
    </row>
    <row r="832" spans="1:3" x14ac:dyDescent="0.25">
      <c r="A832" s="32"/>
      <c r="B832" s="30"/>
      <c r="C832" s="108">
        <v>0</v>
      </c>
    </row>
    <row r="833" spans="1:3" x14ac:dyDescent="0.25">
      <c r="A833" s="42" t="s">
        <v>1498</v>
      </c>
      <c r="B833" s="43" t="s">
        <v>1499</v>
      </c>
      <c r="C833" s="108">
        <v>725.74464312000021</v>
      </c>
    </row>
    <row r="834" spans="1:3" x14ac:dyDescent="0.25">
      <c r="A834" s="42"/>
      <c r="B834" s="43"/>
      <c r="C834" s="108">
        <v>0</v>
      </c>
    </row>
    <row r="835" spans="1:3" x14ac:dyDescent="0.25">
      <c r="A835" s="42" t="s">
        <v>1500</v>
      </c>
      <c r="B835" s="43"/>
      <c r="C835" s="108">
        <v>0</v>
      </c>
    </row>
    <row r="836" spans="1:3" x14ac:dyDescent="0.25">
      <c r="A836" s="42" t="s">
        <v>1076</v>
      </c>
      <c r="B836" s="43" t="s">
        <v>1077</v>
      </c>
      <c r="C836" s="108">
        <v>20.591525808</v>
      </c>
    </row>
    <row r="837" spans="1:3" x14ac:dyDescent="0.25">
      <c r="A837" s="42" t="s">
        <v>1078</v>
      </c>
      <c r="B837" s="43" t="s">
        <v>1079</v>
      </c>
      <c r="C837" s="108">
        <v>0.69801782400000001</v>
      </c>
    </row>
    <row r="838" spans="1:3" x14ac:dyDescent="0.25">
      <c r="A838" s="42" t="s">
        <v>1080</v>
      </c>
      <c r="B838" s="43" t="s">
        <v>1081</v>
      </c>
      <c r="C838" s="108">
        <v>9.6946920000000006E-2</v>
      </c>
    </row>
    <row r="839" spans="1:3" x14ac:dyDescent="0.25">
      <c r="A839" s="42"/>
      <c r="B839" s="43"/>
      <c r="C839" s="108">
        <v>0</v>
      </c>
    </row>
    <row r="840" spans="1:3" x14ac:dyDescent="0.25">
      <c r="A840" s="20" t="s">
        <v>1501</v>
      </c>
      <c r="B840" s="29"/>
      <c r="C840" s="108">
        <v>0</v>
      </c>
    </row>
    <row r="841" spans="1:3" x14ac:dyDescent="0.25">
      <c r="A841" s="20" t="s">
        <v>1502</v>
      </c>
      <c r="B841" s="30" t="s">
        <v>1503</v>
      </c>
      <c r="C841" s="108">
        <v>144.52846833600003</v>
      </c>
    </row>
    <row r="842" spans="1:3" x14ac:dyDescent="0.25">
      <c r="A842" s="20" t="s">
        <v>800</v>
      </c>
      <c r="B842" s="29"/>
      <c r="C842" s="108">
        <v>0</v>
      </c>
    </row>
    <row r="843" spans="1:3" x14ac:dyDescent="0.25">
      <c r="A843" s="30" t="s">
        <v>1078</v>
      </c>
      <c r="B843" s="29" t="s">
        <v>1120</v>
      </c>
      <c r="C843" s="108">
        <v>0.69801782400000001</v>
      </c>
    </row>
    <row r="844" spans="1:3" x14ac:dyDescent="0.25">
      <c r="A844" s="30" t="s">
        <v>1080</v>
      </c>
      <c r="B844" s="29" t="s">
        <v>1406</v>
      </c>
      <c r="C844" s="108">
        <v>9.6946920000000006E-2</v>
      </c>
    </row>
    <row r="845" spans="1:3" x14ac:dyDescent="0.25">
      <c r="A845" s="42"/>
      <c r="B845" s="43"/>
      <c r="C845" s="108">
        <v>0</v>
      </c>
    </row>
    <row r="846" spans="1:3" x14ac:dyDescent="0.25">
      <c r="A846" s="76" t="s">
        <v>1495</v>
      </c>
      <c r="B846" s="26" t="s">
        <v>1128</v>
      </c>
      <c r="C846" s="108">
        <v>0</v>
      </c>
    </row>
    <row r="847" spans="1:3" x14ac:dyDescent="0.25">
      <c r="A847" s="42"/>
      <c r="B847" s="43"/>
      <c r="C847" s="108">
        <v>0</v>
      </c>
    </row>
    <row r="848" spans="1:3" x14ac:dyDescent="0.25">
      <c r="A848" s="32" t="s">
        <v>1504</v>
      </c>
      <c r="B848" s="30" t="s">
        <v>1505</v>
      </c>
      <c r="C848" s="108">
        <v>1335.2499291600002</v>
      </c>
    </row>
    <row r="849" spans="1:3" x14ac:dyDescent="0.25">
      <c r="A849" s="42"/>
      <c r="B849" s="43"/>
      <c r="C849" s="108">
        <v>0</v>
      </c>
    </row>
    <row r="850" spans="1:3" x14ac:dyDescent="0.25">
      <c r="A850" s="76" t="s">
        <v>1495</v>
      </c>
      <c r="B850" s="26" t="s">
        <v>1410</v>
      </c>
      <c r="C850" s="108">
        <v>0</v>
      </c>
    </row>
    <row r="851" spans="1:3" x14ac:dyDescent="0.25">
      <c r="A851" s="32"/>
      <c r="B851" s="30"/>
      <c r="C851" s="108">
        <v>0</v>
      </c>
    </row>
    <row r="852" spans="1:3" x14ac:dyDescent="0.25">
      <c r="A852" s="20" t="s">
        <v>1506</v>
      </c>
      <c r="B852" s="30" t="s">
        <v>1507</v>
      </c>
      <c r="C852" s="108">
        <v>445.50987616800006</v>
      </c>
    </row>
    <row r="853" spans="1:3" x14ac:dyDescent="0.25">
      <c r="A853" s="20" t="s">
        <v>1412</v>
      </c>
      <c r="B853" s="30"/>
      <c r="C853" s="108">
        <v>0</v>
      </c>
    </row>
    <row r="854" spans="1:3" x14ac:dyDescent="0.25">
      <c r="A854" s="20" t="s">
        <v>1133</v>
      </c>
      <c r="B854" s="29" t="s">
        <v>1134</v>
      </c>
      <c r="C854" s="108">
        <v>17.838233280000004</v>
      </c>
    </row>
    <row r="855" spans="1:3" x14ac:dyDescent="0.25">
      <c r="A855" s="20" t="s">
        <v>1413</v>
      </c>
      <c r="B855" s="29" t="s">
        <v>1414</v>
      </c>
      <c r="C855" s="108">
        <v>5.42902752</v>
      </c>
    </row>
    <row r="856" spans="1:3" x14ac:dyDescent="0.25">
      <c r="A856" s="20" t="s">
        <v>1080</v>
      </c>
      <c r="B856" s="29" t="s">
        <v>1081</v>
      </c>
      <c r="C856" s="108">
        <v>9.6946920000000006E-2</v>
      </c>
    </row>
    <row r="857" spans="1:3" x14ac:dyDescent="0.25">
      <c r="A857" s="20"/>
      <c r="B857" s="29"/>
      <c r="C857" s="108">
        <v>0</v>
      </c>
    </row>
    <row r="858" spans="1:3" x14ac:dyDescent="0.25">
      <c r="A858" s="76" t="s">
        <v>1508</v>
      </c>
      <c r="B858" s="26" t="s">
        <v>1509</v>
      </c>
      <c r="C858" s="108">
        <v>0</v>
      </c>
    </row>
    <row r="859" spans="1:3" x14ac:dyDescent="0.25">
      <c r="A859" s="42"/>
      <c r="B859" s="31"/>
      <c r="C859" s="108">
        <v>0</v>
      </c>
    </row>
    <row r="860" spans="1:3" x14ac:dyDescent="0.25">
      <c r="A860" s="25" t="s">
        <v>1510</v>
      </c>
      <c r="B860" s="39" t="s">
        <v>1511</v>
      </c>
      <c r="C860" s="108">
        <v>98.653185792000002</v>
      </c>
    </row>
    <row r="861" spans="1:3" x14ac:dyDescent="0.25">
      <c r="A861" s="42" t="s">
        <v>1140</v>
      </c>
      <c r="B861" s="39" t="s">
        <v>1417</v>
      </c>
      <c r="C861" s="108">
        <v>129.307801896</v>
      </c>
    </row>
    <row r="862" spans="1:3" x14ac:dyDescent="0.25">
      <c r="A862" s="20"/>
      <c r="B862" s="29"/>
      <c r="C862" s="108">
        <v>0</v>
      </c>
    </row>
    <row r="863" spans="1:3" x14ac:dyDescent="0.25">
      <c r="A863" s="42"/>
      <c r="B863" s="43"/>
      <c r="C863" s="108">
        <v>0</v>
      </c>
    </row>
    <row r="864" spans="1:3" x14ac:dyDescent="0.25">
      <c r="A864" s="76" t="s">
        <v>1495</v>
      </c>
      <c r="B864" s="26" t="s">
        <v>1492</v>
      </c>
      <c r="C864" s="108">
        <v>0</v>
      </c>
    </row>
    <row r="865" spans="1:3" x14ac:dyDescent="0.25">
      <c r="A865" s="42"/>
      <c r="B865" s="30"/>
      <c r="C865" s="108">
        <v>0</v>
      </c>
    </row>
    <row r="866" spans="1:3" x14ac:dyDescent="0.25">
      <c r="A866" s="42" t="s">
        <v>1512</v>
      </c>
      <c r="B866" s="30" t="s">
        <v>1513</v>
      </c>
      <c r="C866" s="108">
        <v>129.61803204</v>
      </c>
    </row>
    <row r="867" spans="1:3" x14ac:dyDescent="0.25">
      <c r="A867" s="42" t="s">
        <v>1514</v>
      </c>
      <c r="B867" s="30" t="s">
        <v>1515</v>
      </c>
      <c r="C867" s="108">
        <v>59.893807176000017</v>
      </c>
    </row>
    <row r="868" spans="1:3" x14ac:dyDescent="0.25">
      <c r="A868" s="42" t="s">
        <v>1516</v>
      </c>
      <c r="B868" s="30" t="s">
        <v>1517</v>
      </c>
      <c r="C868" s="108">
        <v>101.60037215999999</v>
      </c>
    </row>
    <row r="869" spans="1:3" x14ac:dyDescent="0.25">
      <c r="A869" s="42"/>
      <c r="B869" s="30"/>
      <c r="C869" s="108">
        <v>0</v>
      </c>
    </row>
    <row r="870" spans="1:3" x14ac:dyDescent="0.25">
      <c r="A870" s="42" t="s">
        <v>1224</v>
      </c>
      <c r="B870" s="30" t="s">
        <v>1225</v>
      </c>
      <c r="C870" s="108">
        <v>12.234701304</v>
      </c>
    </row>
    <row r="871" spans="1:3" x14ac:dyDescent="0.25">
      <c r="A871" s="42" t="s">
        <v>1226</v>
      </c>
      <c r="B871" s="30" t="s">
        <v>1227</v>
      </c>
      <c r="C871" s="108">
        <v>0.87252228000000009</v>
      </c>
    </row>
    <row r="872" spans="1:3" x14ac:dyDescent="0.25">
      <c r="A872" s="42"/>
      <c r="B872" s="33" t="s">
        <v>1494</v>
      </c>
      <c r="C872" s="108">
        <v>0</v>
      </c>
    </row>
    <row r="873" spans="1:3" x14ac:dyDescent="0.25">
      <c r="A873" s="32"/>
      <c r="B873" s="30"/>
      <c r="C873" s="108">
        <v>0</v>
      </c>
    </row>
    <row r="874" spans="1:3" x14ac:dyDescent="0.25">
      <c r="A874" s="76" t="s">
        <v>1495</v>
      </c>
      <c r="B874" s="26" t="s">
        <v>849</v>
      </c>
      <c r="C874" s="108">
        <v>0</v>
      </c>
    </row>
    <row r="875" spans="1:3" x14ac:dyDescent="0.25">
      <c r="A875" s="32"/>
      <c r="B875" s="30"/>
      <c r="C875" s="108">
        <v>0</v>
      </c>
    </row>
    <row r="876" spans="1:3" x14ac:dyDescent="0.25">
      <c r="A876" s="32" t="s">
        <v>1228</v>
      </c>
      <c r="B876" s="43" t="s">
        <v>1229</v>
      </c>
      <c r="C876" s="108">
        <v>11.071338264000001</v>
      </c>
    </row>
    <row r="877" spans="1:3" x14ac:dyDescent="0.25">
      <c r="A877" s="32" t="s">
        <v>1133</v>
      </c>
      <c r="B877" s="43" t="s">
        <v>1134</v>
      </c>
      <c r="C877" s="108">
        <v>17.838233280000004</v>
      </c>
    </row>
    <row r="878" spans="1:3" x14ac:dyDescent="0.25">
      <c r="A878" s="32" t="s">
        <v>1230</v>
      </c>
      <c r="B878" s="43" t="s">
        <v>1231</v>
      </c>
      <c r="C878" s="108">
        <v>29.316748608000005</v>
      </c>
    </row>
    <row r="879" spans="1:3" x14ac:dyDescent="0.25">
      <c r="A879" s="32" t="s">
        <v>1232</v>
      </c>
      <c r="B879" s="43" t="s">
        <v>1233</v>
      </c>
      <c r="C879" s="108">
        <v>2.1910003920000003</v>
      </c>
    </row>
    <row r="880" spans="1:3" x14ac:dyDescent="0.25">
      <c r="A880" s="32" t="s">
        <v>1234</v>
      </c>
      <c r="B880" s="43" t="s">
        <v>1235</v>
      </c>
      <c r="C880" s="108">
        <v>4.2462750960000006</v>
      </c>
    </row>
    <row r="881" spans="1:3" x14ac:dyDescent="0.25">
      <c r="A881" s="32" t="s">
        <v>1236</v>
      </c>
      <c r="B881" s="43" t="s">
        <v>1237</v>
      </c>
      <c r="C881" s="108">
        <v>9.6946920000000006E-2</v>
      </c>
    </row>
    <row r="882" spans="1:3" x14ac:dyDescent="0.25">
      <c r="A882" s="20" t="s">
        <v>1238</v>
      </c>
      <c r="B882" s="43" t="s">
        <v>1239</v>
      </c>
      <c r="C882" s="108">
        <v>11.905081776000001</v>
      </c>
    </row>
    <row r="883" spans="1:3" x14ac:dyDescent="0.25">
      <c r="A883" s="20" t="s">
        <v>1240</v>
      </c>
      <c r="B883" s="43" t="s">
        <v>1241</v>
      </c>
      <c r="C883" s="108">
        <v>2.0164959360000005</v>
      </c>
    </row>
    <row r="884" spans="1:3" x14ac:dyDescent="0.25">
      <c r="A884" s="32" t="s">
        <v>860</v>
      </c>
      <c r="B884" s="43" t="s">
        <v>861</v>
      </c>
      <c r="C884" s="108">
        <v>0.15511507200000002</v>
      </c>
    </row>
    <row r="885" spans="1:3" x14ac:dyDescent="0.25">
      <c r="A885" s="32" t="s">
        <v>1242</v>
      </c>
      <c r="B885" s="40" t="s">
        <v>2775</v>
      </c>
      <c r="C885" s="108">
        <v>2.5206199200000001</v>
      </c>
    </row>
    <row r="886" spans="1:3" x14ac:dyDescent="0.25">
      <c r="A886" s="32" t="s">
        <v>1243</v>
      </c>
      <c r="B886" s="43" t="s">
        <v>1244</v>
      </c>
      <c r="C886" s="108">
        <v>20.048623056000004</v>
      </c>
    </row>
    <row r="887" spans="1:3" x14ac:dyDescent="0.25">
      <c r="A887" s="32" t="s">
        <v>1076</v>
      </c>
      <c r="B887" s="43" t="s">
        <v>1077</v>
      </c>
      <c r="C887" s="108">
        <v>20.591525808</v>
      </c>
    </row>
    <row r="888" spans="1:3" x14ac:dyDescent="0.25">
      <c r="A888" s="80" t="s">
        <v>1245</v>
      </c>
      <c r="B888" s="81" t="s">
        <v>2776</v>
      </c>
      <c r="C888" s="108">
        <v>12.389816376000001</v>
      </c>
    </row>
    <row r="889" spans="1:3" x14ac:dyDescent="0.25">
      <c r="A889" s="32" t="s">
        <v>1246</v>
      </c>
      <c r="B889" s="40" t="s">
        <v>2777</v>
      </c>
      <c r="C889" s="108">
        <v>23.170313880000002</v>
      </c>
    </row>
    <row r="890" spans="1:3" x14ac:dyDescent="0.25">
      <c r="A890" s="32"/>
      <c r="B890" s="31"/>
      <c r="C890" s="108">
        <v>0</v>
      </c>
    </row>
    <row r="891" spans="1:3" x14ac:dyDescent="0.25">
      <c r="A891" s="76" t="s">
        <v>1495</v>
      </c>
      <c r="B891" s="26" t="s">
        <v>864</v>
      </c>
      <c r="C891" s="108">
        <v>0</v>
      </c>
    </row>
    <row r="892" spans="1:3" x14ac:dyDescent="0.25">
      <c r="A892" s="32"/>
      <c r="B892" s="31"/>
      <c r="C892" s="108">
        <v>0</v>
      </c>
    </row>
    <row r="893" spans="1:3" x14ac:dyDescent="0.25">
      <c r="A893" s="32" t="s">
        <v>1247</v>
      </c>
      <c r="B893" s="43" t="s">
        <v>1248</v>
      </c>
      <c r="C893" s="108">
        <v>40.892210856000005</v>
      </c>
    </row>
    <row r="894" spans="1:3" x14ac:dyDescent="0.25">
      <c r="A894" s="42" t="s">
        <v>1249</v>
      </c>
      <c r="B894" s="43" t="s">
        <v>1250</v>
      </c>
      <c r="C894" s="108">
        <v>38.584874159999998</v>
      </c>
    </row>
    <row r="895" spans="1:3" x14ac:dyDescent="0.25">
      <c r="A895" s="42" t="s">
        <v>1251</v>
      </c>
      <c r="B895" s="43" t="s">
        <v>1252</v>
      </c>
      <c r="C895" s="108">
        <v>39.341060136000003</v>
      </c>
    </row>
    <row r="896" spans="1:3" x14ac:dyDescent="0.25">
      <c r="A896" s="42" t="s">
        <v>1253</v>
      </c>
      <c r="B896" s="43" t="s">
        <v>1254</v>
      </c>
      <c r="C896" s="108">
        <v>40.155414264000008</v>
      </c>
    </row>
    <row r="897" spans="1:3" x14ac:dyDescent="0.25">
      <c r="A897" s="42" t="s">
        <v>1255</v>
      </c>
      <c r="B897" s="43" t="s">
        <v>1256</v>
      </c>
      <c r="C897" s="108">
        <v>40.892210856000005</v>
      </c>
    </row>
    <row r="898" spans="1:3" x14ac:dyDescent="0.25">
      <c r="A898" s="42" t="s">
        <v>1257</v>
      </c>
      <c r="B898" s="43" t="s">
        <v>1258</v>
      </c>
      <c r="C898" s="108">
        <v>41.687175600000003</v>
      </c>
    </row>
    <row r="899" spans="1:3" x14ac:dyDescent="0.25">
      <c r="A899" s="42" t="s">
        <v>1259</v>
      </c>
      <c r="B899" s="43" t="s">
        <v>1260</v>
      </c>
      <c r="C899" s="108">
        <v>42.482140344000001</v>
      </c>
    </row>
    <row r="900" spans="1:3" x14ac:dyDescent="0.25">
      <c r="A900" s="42" t="s">
        <v>1261</v>
      </c>
      <c r="B900" s="43" t="s">
        <v>1262</v>
      </c>
      <c r="C900" s="108">
        <v>43.238326320000006</v>
      </c>
    </row>
    <row r="901" spans="1:3" x14ac:dyDescent="0.25">
      <c r="A901" s="42" t="s">
        <v>1263</v>
      </c>
      <c r="B901" s="43" t="s">
        <v>1264</v>
      </c>
      <c r="C901" s="108">
        <v>43.994512296000003</v>
      </c>
    </row>
    <row r="902" spans="1:3" x14ac:dyDescent="0.25">
      <c r="A902" s="42" t="s">
        <v>1265</v>
      </c>
      <c r="B902" s="43" t="s">
        <v>1266</v>
      </c>
      <c r="C902" s="108">
        <v>44.731308888000001</v>
      </c>
    </row>
    <row r="903" spans="1:3" x14ac:dyDescent="0.25">
      <c r="A903" s="42" t="s">
        <v>1267</v>
      </c>
      <c r="B903" s="43" t="s">
        <v>1268</v>
      </c>
      <c r="C903" s="108">
        <v>45.526273631999999</v>
      </c>
    </row>
    <row r="904" spans="1:3" x14ac:dyDescent="0.25">
      <c r="A904" s="24"/>
      <c r="B904" s="35"/>
      <c r="C904" s="108">
        <v>0</v>
      </c>
    </row>
    <row r="905" spans="1:3" x14ac:dyDescent="0.25">
      <c r="A905" s="76" t="s">
        <v>1518</v>
      </c>
      <c r="B905" s="26" t="s">
        <v>608</v>
      </c>
      <c r="C905" s="108">
        <v>0</v>
      </c>
    </row>
    <row r="906" spans="1:3" x14ac:dyDescent="0.25">
      <c r="A906" s="22"/>
      <c r="B906" s="23"/>
      <c r="C906" s="108">
        <v>0</v>
      </c>
    </row>
    <row r="907" spans="1:3" x14ac:dyDescent="0.25">
      <c r="A907" s="20" t="s">
        <v>1519</v>
      </c>
      <c r="B907" s="21" t="s">
        <v>609</v>
      </c>
      <c r="C907" s="108">
        <v>0</v>
      </c>
    </row>
    <row r="908" spans="1:3" x14ac:dyDescent="0.25">
      <c r="A908" s="20" t="s">
        <v>1520</v>
      </c>
      <c r="B908" s="21" t="s">
        <v>946</v>
      </c>
      <c r="C908" s="108">
        <v>0</v>
      </c>
    </row>
    <row r="909" spans="1:3" x14ac:dyDescent="0.25">
      <c r="A909" s="22"/>
      <c r="B909" s="23"/>
      <c r="C909" s="108">
        <v>0</v>
      </c>
    </row>
    <row r="910" spans="1:3" x14ac:dyDescent="0.25">
      <c r="A910" s="32" t="s">
        <v>1521</v>
      </c>
      <c r="B910" s="30" t="s">
        <v>1522</v>
      </c>
      <c r="C910" s="108">
        <v>93.565635300000011</v>
      </c>
    </row>
    <row r="911" spans="1:3" x14ac:dyDescent="0.25">
      <c r="A911" s="32" t="s">
        <v>1523</v>
      </c>
      <c r="B911" s="30" t="s">
        <v>1524</v>
      </c>
      <c r="C911" s="108">
        <v>93.565635300000011</v>
      </c>
    </row>
    <row r="912" spans="1:3" x14ac:dyDescent="0.25">
      <c r="A912" s="32" t="s">
        <v>1525</v>
      </c>
      <c r="B912" s="30" t="s">
        <v>1526</v>
      </c>
      <c r="C912" s="108">
        <v>122.56803684000003</v>
      </c>
    </row>
    <row r="913" spans="1:3" x14ac:dyDescent="0.25">
      <c r="A913" s="32" t="s">
        <v>1527</v>
      </c>
      <c r="B913" s="30" t="s">
        <v>1528</v>
      </c>
      <c r="C913" s="108">
        <v>122.56803684000003</v>
      </c>
    </row>
    <row r="914" spans="1:3" x14ac:dyDescent="0.25">
      <c r="A914" s="32" t="s">
        <v>1529</v>
      </c>
      <c r="B914" s="30" t="s">
        <v>1530</v>
      </c>
      <c r="C914" s="108">
        <v>122.56803684000003</v>
      </c>
    </row>
    <row r="915" spans="1:3" x14ac:dyDescent="0.25">
      <c r="A915" s="32" t="s">
        <v>1531</v>
      </c>
      <c r="B915" s="30" t="s">
        <v>1532</v>
      </c>
      <c r="C915" s="108">
        <v>162.35061336000004</v>
      </c>
    </row>
    <row r="916" spans="1:3" x14ac:dyDescent="0.25">
      <c r="A916" s="32" t="s">
        <v>1533</v>
      </c>
      <c r="B916" s="30" t="s">
        <v>1534</v>
      </c>
      <c r="C916" s="108">
        <v>205.54985736000003</v>
      </c>
    </row>
    <row r="917" spans="1:3" x14ac:dyDescent="0.25">
      <c r="A917" s="32" t="s">
        <v>1535</v>
      </c>
      <c r="B917" s="30" t="s">
        <v>1536</v>
      </c>
      <c r="C917" s="108">
        <v>246.51059508</v>
      </c>
    </row>
    <row r="918" spans="1:3" x14ac:dyDescent="0.25">
      <c r="A918" s="32" t="s">
        <v>1537</v>
      </c>
      <c r="B918" s="30" t="s">
        <v>1538</v>
      </c>
      <c r="C918" s="108">
        <v>288.06041340000002</v>
      </c>
    </row>
    <row r="919" spans="1:3" x14ac:dyDescent="0.25">
      <c r="A919" s="32" t="s">
        <v>1539</v>
      </c>
      <c r="B919" s="30" t="s">
        <v>1540</v>
      </c>
      <c r="C919" s="108">
        <v>317.98570788000006</v>
      </c>
    </row>
    <row r="920" spans="1:3" x14ac:dyDescent="0.25">
      <c r="A920" s="32" t="s">
        <v>1541</v>
      </c>
      <c r="B920" s="30" t="s">
        <v>1542</v>
      </c>
      <c r="C920" s="108">
        <v>369.33390018000006</v>
      </c>
    </row>
    <row r="921" spans="1:3" x14ac:dyDescent="0.25">
      <c r="A921" s="32" t="s">
        <v>1543</v>
      </c>
      <c r="B921" s="30" t="s">
        <v>1544</v>
      </c>
      <c r="C921" s="108">
        <v>461.54465010000013</v>
      </c>
    </row>
    <row r="922" spans="1:3" x14ac:dyDescent="0.25">
      <c r="A922" s="32" t="s">
        <v>1545</v>
      </c>
      <c r="B922" s="30" t="s">
        <v>1546</v>
      </c>
      <c r="C922" s="108">
        <v>508.86745830000001</v>
      </c>
    </row>
    <row r="923" spans="1:3" x14ac:dyDescent="0.25">
      <c r="A923" s="32"/>
      <c r="B923" s="30"/>
      <c r="C923" s="108">
        <v>0</v>
      </c>
    </row>
    <row r="924" spans="1:3" x14ac:dyDescent="0.25">
      <c r="A924" s="76" t="s">
        <v>1518</v>
      </c>
      <c r="B924" s="26" t="s">
        <v>634</v>
      </c>
      <c r="C924" s="108">
        <v>0</v>
      </c>
    </row>
    <row r="925" spans="1:3" x14ac:dyDescent="0.25">
      <c r="A925" s="32"/>
      <c r="B925" s="30"/>
      <c r="C925" s="108">
        <v>0</v>
      </c>
    </row>
    <row r="926" spans="1:3" x14ac:dyDescent="0.25">
      <c r="A926" s="20" t="s">
        <v>1547</v>
      </c>
      <c r="B926" s="30" t="s">
        <v>1548</v>
      </c>
      <c r="C926" s="108">
        <v>193.70933730000002</v>
      </c>
    </row>
    <row r="927" spans="1:3" x14ac:dyDescent="0.25">
      <c r="A927" s="20" t="s">
        <v>1549</v>
      </c>
      <c r="B927" s="30" t="s">
        <v>1550</v>
      </c>
      <c r="C927" s="108">
        <v>193.70933730000002</v>
      </c>
    </row>
    <row r="928" spans="1:3" x14ac:dyDescent="0.25">
      <c r="A928" s="20" t="s">
        <v>1551</v>
      </c>
      <c r="B928" s="30" t="s">
        <v>1552</v>
      </c>
      <c r="C928" s="108">
        <v>193.70933730000002</v>
      </c>
    </row>
    <row r="929" spans="1:3" x14ac:dyDescent="0.25">
      <c r="A929" s="20" t="s">
        <v>1553</v>
      </c>
      <c r="B929" s="30" t="s">
        <v>1554</v>
      </c>
      <c r="C929" s="108">
        <v>193.70933730000002</v>
      </c>
    </row>
    <row r="930" spans="1:3" x14ac:dyDescent="0.25">
      <c r="A930" s="20" t="s">
        <v>1555</v>
      </c>
      <c r="B930" s="30" t="s">
        <v>1556</v>
      </c>
      <c r="C930" s="108">
        <v>181.77063713999999</v>
      </c>
    </row>
    <row r="931" spans="1:3" x14ac:dyDescent="0.25">
      <c r="A931" s="20" t="s">
        <v>1557</v>
      </c>
      <c r="B931" s="30" t="s">
        <v>1558</v>
      </c>
      <c r="C931" s="108">
        <v>181.41718878000003</v>
      </c>
    </row>
    <row r="932" spans="1:3" x14ac:dyDescent="0.25">
      <c r="A932" s="20" t="s">
        <v>1559</v>
      </c>
      <c r="B932" s="30" t="s">
        <v>1560</v>
      </c>
      <c r="C932" s="108">
        <v>167.63270274000001</v>
      </c>
    </row>
    <row r="933" spans="1:3" x14ac:dyDescent="0.25">
      <c r="A933" s="20" t="s">
        <v>1561</v>
      </c>
      <c r="B933" s="30" t="s">
        <v>1562</v>
      </c>
      <c r="C933" s="108">
        <v>167.63270274000001</v>
      </c>
    </row>
    <row r="934" spans="1:3" x14ac:dyDescent="0.25">
      <c r="A934" s="20" t="s">
        <v>1563</v>
      </c>
      <c r="B934" s="30" t="s">
        <v>1564</v>
      </c>
      <c r="C934" s="108">
        <v>209.49669738000003</v>
      </c>
    </row>
    <row r="935" spans="1:3" x14ac:dyDescent="0.25">
      <c r="A935" s="20" t="s">
        <v>1565</v>
      </c>
      <c r="B935" s="30" t="s">
        <v>1566</v>
      </c>
      <c r="C935" s="108">
        <v>209.49669738000003</v>
      </c>
    </row>
    <row r="936" spans="1:3" x14ac:dyDescent="0.25">
      <c r="A936" s="32"/>
      <c r="B936" s="30"/>
      <c r="C936" s="108">
        <v>0</v>
      </c>
    </row>
    <row r="937" spans="1:3" x14ac:dyDescent="0.25">
      <c r="A937" s="20" t="s">
        <v>655</v>
      </c>
      <c r="B937" s="30"/>
      <c r="C937" s="108">
        <v>0</v>
      </c>
    </row>
    <row r="938" spans="1:3" x14ac:dyDescent="0.25">
      <c r="A938" s="20" t="s">
        <v>656</v>
      </c>
      <c r="B938" s="30"/>
      <c r="C938" s="108">
        <v>0</v>
      </c>
    </row>
    <row r="939" spans="1:3" x14ac:dyDescent="0.25">
      <c r="A939" s="76" t="s">
        <v>1518</v>
      </c>
      <c r="B939" s="26" t="s">
        <v>657</v>
      </c>
      <c r="C939" s="108">
        <v>0</v>
      </c>
    </row>
    <row r="940" spans="1:3" x14ac:dyDescent="0.25">
      <c r="A940" s="32"/>
      <c r="B940" s="30"/>
      <c r="C940" s="108">
        <v>0</v>
      </c>
    </row>
    <row r="941" spans="1:3" x14ac:dyDescent="0.25">
      <c r="A941" s="20" t="s">
        <v>1567</v>
      </c>
      <c r="B941" s="30" t="s">
        <v>1568</v>
      </c>
      <c r="C941" s="108">
        <v>236.08386846000002</v>
      </c>
    </row>
    <row r="942" spans="1:3" x14ac:dyDescent="0.25">
      <c r="A942" s="20" t="s">
        <v>1569</v>
      </c>
      <c r="B942" s="30" t="s">
        <v>1570</v>
      </c>
      <c r="C942" s="108">
        <v>236.08386846000002</v>
      </c>
    </row>
    <row r="943" spans="1:3" x14ac:dyDescent="0.25">
      <c r="A943" s="32"/>
      <c r="B943" s="30"/>
      <c r="C943" s="108">
        <v>0</v>
      </c>
    </row>
    <row r="944" spans="1:3" x14ac:dyDescent="0.25">
      <c r="A944" s="76" t="s">
        <v>1518</v>
      </c>
      <c r="B944" s="26" t="s">
        <v>665</v>
      </c>
      <c r="C944" s="108">
        <v>0</v>
      </c>
    </row>
    <row r="945" spans="1:3" x14ac:dyDescent="0.25">
      <c r="A945" s="32"/>
      <c r="B945" s="30"/>
      <c r="C945" s="108">
        <v>0</v>
      </c>
    </row>
    <row r="946" spans="1:3" x14ac:dyDescent="0.25">
      <c r="A946" s="32"/>
      <c r="B946" s="30"/>
      <c r="C946" s="108">
        <v>0</v>
      </c>
    </row>
    <row r="947" spans="1:3" x14ac:dyDescent="0.25">
      <c r="A947" s="32" t="s">
        <v>1571</v>
      </c>
      <c r="B947" s="30" t="s">
        <v>1572</v>
      </c>
      <c r="C947" s="108">
        <v>159.38557434000001</v>
      </c>
    </row>
    <row r="948" spans="1:3" x14ac:dyDescent="0.25">
      <c r="A948" s="32" t="s">
        <v>1573</v>
      </c>
      <c r="B948" s="30" t="s">
        <v>1574</v>
      </c>
      <c r="C948" s="108">
        <v>159.38557434000001</v>
      </c>
    </row>
    <row r="949" spans="1:3" x14ac:dyDescent="0.25">
      <c r="A949" s="32" t="s">
        <v>1575</v>
      </c>
      <c r="B949" s="30" t="s">
        <v>1576</v>
      </c>
      <c r="C949" s="108">
        <v>238.87218330000002</v>
      </c>
    </row>
    <row r="950" spans="1:3" x14ac:dyDescent="0.25">
      <c r="A950" s="32" t="s">
        <v>1577</v>
      </c>
      <c r="B950" s="30" t="s">
        <v>1578</v>
      </c>
      <c r="C950" s="108">
        <v>238.87218330000002</v>
      </c>
    </row>
    <row r="951" spans="1:3" x14ac:dyDescent="0.25">
      <c r="A951" s="32" t="s">
        <v>1579</v>
      </c>
      <c r="B951" s="30" t="s">
        <v>1580</v>
      </c>
      <c r="C951" s="108">
        <v>238.87218330000002</v>
      </c>
    </row>
    <row r="952" spans="1:3" x14ac:dyDescent="0.25">
      <c r="A952" s="32" t="s">
        <v>1581</v>
      </c>
      <c r="B952" s="30" t="s">
        <v>1582</v>
      </c>
      <c r="C952" s="108">
        <v>338.15190042000006</v>
      </c>
    </row>
    <row r="953" spans="1:3" x14ac:dyDescent="0.25">
      <c r="A953" s="32" t="s">
        <v>1583</v>
      </c>
      <c r="B953" s="30" t="s">
        <v>1584</v>
      </c>
      <c r="C953" s="108">
        <v>424.80565668000003</v>
      </c>
    </row>
    <row r="954" spans="1:3" x14ac:dyDescent="0.25">
      <c r="A954" s="32" t="s">
        <v>1585</v>
      </c>
      <c r="B954" s="30" t="s">
        <v>1586</v>
      </c>
      <c r="C954" s="108">
        <v>492.47138160000014</v>
      </c>
    </row>
    <row r="955" spans="1:3" x14ac:dyDescent="0.25">
      <c r="A955" s="32" t="s">
        <v>1587</v>
      </c>
      <c r="B955" s="30" t="s">
        <v>1588</v>
      </c>
      <c r="C955" s="108">
        <v>572.74343136000005</v>
      </c>
    </row>
    <row r="956" spans="1:3" x14ac:dyDescent="0.25">
      <c r="A956" s="32" t="s">
        <v>1589</v>
      </c>
      <c r="B956" s="30" t="s">
        <v>1590</v>
      </c>
      <c r="C956" s="108">
        <v>650.71806678000019</v>
      </c>
    </row>
    <row r="957" spans="1:3" x14ac:dyDescent="0.25">
      <c r="A957" s="32" t="s">
        <v>1591</v>
      </c>
      <c r="B957" s="30" t="s">
        <v>1592</v>
      </c>
      <c r="C957" s="108">
        <v>734.24969586000009</v>
      </c>
    </row>
    <row r="958" spans="1:3" x14ac:dyDescent="0.25">
      <c r="A958" s="32" t="s">
        <v>1593</v>
      </c>
      <c r="B958" s="30" t="s">
        <v>1594</v>
      </c>
      <c r="C958" s="108">
        <v>893.75308632000019</v>
      </c>
    </row>
    <row r="959" spans="1:3" x14ac:dyDescent="0.25">
      <c r="A959" s="32" t="s">
        <v>1595</v>
      </c>
      <c r="B959" s="30" t="s">
        <v>1596</v>
      </c>
      <c r="C959" s="108">
        <v>959.69084148000024</v>
      </c>
    </row>
    <row r="960" spans="1:3" x14ac:dyDescent="0.25">
      <c r="A960" s="32"/>
      <c r="B960" s="30"/>
      <c r="C960" s="108"/>
    </row>
    <row r="961" spans="1:3" x14ac:dyDescent="0.25">
      <c r="A961" s="76" t="s">
        <v>1518</v>
      </c>
      <c r="B961" s="26" t="s">
        <v>690</v>
      </c>
      <c r="C961" s="108">
        <v>0</v>
      </c>
    </row>
    <row r="962" spans="1:3" x14ac:dyDescent="0.25">
      <c r="A962" s="32"/>
      <c r="B962" s="30"/>
      <c r="C962" s="108">
        <v>0</v>
      </c>
    </row>
    <row r="963" spans="1:3" x14ac:dyDescent="0.25">
      <c r="A963" s="20" t="s">
        <v>1597</v>
      </c>
      <c r="B963" s="30" t="s">
        <v>1598</v>
      </c>
      <c r="C963" s="108">
        <v>406.26925380000006</v>
      </c>
    </row>
    <row r="964" spans="1:3" x14ac:dyDescent="0.25">
      <c r="A964" s="20" t="s">
        <v>1599</v>
      </c>
      <c r="B964" s="30" t="s">
        <v>1600</v>
      </c>
      <c r="C964" s="108">
        <v>413.59348926000007</v>
      </c>
    </row>
    <row r="965" spans="1:3" x14ac:dyDescent="0.25">
      <c r="A965" s="20" t="s">
        <v>1601</v>
      </c>
      <c r="B965" s="30" t="s">
        <v>1602</v>
      </c>
      <c r="C965" s="108">
        <v>263.92774482000004</v>
      </c>
    </row>
    <row r="966" spans="1:3" x14ac:dyDescent="0.25">
      <c r="A966" s="20" t="s">
        <v>1603</v>
      </c>
      <c r="B966" s="30" t="s">
        <v>1604</v>
      </c>
      <c r="C966" s="108">
        <v>297.93733146</v>
      </c>
    </row>
    <row r="967" spans="1:3" x14ac:dyDescent="0.25">
      <c r="A967" s="20" t="s">
        <v>1605</v>
      </c>
      <c r="B967" s="30" t="s">
        <v>1606</v>
      </c>
      <c r="C967" s="108">
        <v>317.53407942000007</v>
      </c>
    </row>
    <row r="968" spans="1:3" x14ac:dyDescent="0.25">
      <c r="A968" s="20" t="s">
        <v>1607</v>
      </c>
      <c r="B968" s="30" t="s">
        <v>1608</v>
      </c>
      <c r="C968" s="108">
        <v>282.30705954000007</v>
      </c>
    </row>
    <row r="969" spans="1:3" x14ac:dyDescent="0.25">
      <c r="A969" s="20" t="s">
        <v>1609</v>
      </c>
      <c r="B969" s="30" t="s">
        <v>1610</v>
      </c>
      <c r="C969" s="108">
        <v>282.30705954000007</v>
      </c>
    </row>
    <row r="970" spans="1:3" x14ac:dyDescent="0.25">
      <c r="A970" s="32"/>
      <c r="B970" s="30"/>
      <c r="C970" s="108">
        <v>0</v>
      </c>
    </row>
    <row r="971" spans="1:3" x14ac:dyDescent="0.25">
      <c r="A971" s="76" t="s">
        <v>1518</v>
      </c>
      <c r="B971" s="26" t="s">
        <v>705</v>
      </c>
      <c r="C971" s="108">
        <v>0</v>
      </c>
    </row>
    <row r="972" spans="1:3" x14ac:dyDescent="0.25">
      <c r="A972" s="32"/>
      <c r="B972" s="30"/>
      <c r="C972" s="108">
        <v>0</v>
      </c>
    </row>
    <row r="973" spans="1:3" x14ac:dyDescent="0.25">
      <c r="A973" s="20" t="s">
        <v>1611</v>
      </c>
      <c r="B973" s="30" t="s">
        <v>1612</v>
      </c>
      <c r="C973" s="108">
        <v>408.42921600000005</v>
      </c>
    </row>
    <row r="974" spans="1:3" x14ac:dyDescent="0.25">
      <c r="A974" s="20" t="s">
        <v>1613</v>
      </c>
      <c r="B974" s="30" t="s">
        <v>1614</v>
      </c>
      <c r="C974" s="108">
        <v>408.40957998000005</v>
      </c>
    </row>
    <row r="975" spans="1:3" x14ac:dyDescent="0.25">
      <c r="A975" s="20" t="s">
        <v>1615</v>
      </c>
      <c r="B975" s="30" t="s">
        <v>1616</v>
      </c>
      <c r="C975" s="108">
        <v>338.38753266000009</v>
      </c>
    </row>
    <row r="976" spans="1:3" x14ac:dyDescent="0.25">
      <c r="A976" s="20" t="s">
        <v>1617</v>
      </c>
      <c r="B976" s="30" t="s">
        <v>1618</v>
      </c>
      <c r="C976" s="108">
        <v>566.9704414800002</v>
      </c>
    </row>
    <row r="977" spans="1:3" x14ac:dyDescent="0.25">
      <c r="A977" s="20"/>
      <c r="B977" s="30"/>
      <c r="C977" s="108">
        <v>0</v>
      </c>
    </row>
    <row r="978" spans="1:3" x14ac:dyDescent="0.25">
      <c r="A978" s="20" t="s">
        <v>1619</v>
      </c>
      <c r="B978" s="30" t="s">
        <v>1620</v>
      </c>
      <c r="C978" s="108">
        <v>2012.6331419400001</v>
      </c>
    </row>
    <row r="979" spans="1:3" x14ac:dyDescent="0.25">
      <c r="A979" s="32"/>
      <c r="B979" s="30"/>
      <c r="C979" s="108">
        <v>0</v>
      </c>
    </row>
    <row r="980" spans="1:3" x14ac:dyDescent="0.25">
      <c r="A980" s="76" t="s">
        <v>1518</v>
      </c>
      <c r="B980" s="26" t="s">
        <v>718</v>
      </c>
      <c r="C980" s="108">
        <v>0</v>
      </c>
    </row>
    <row r="981" spans="1:3" x14ac:dyDescent="0.25">
      <c r="A981" s="32"/>
      <c r="B981" s="30"/>
      <c r="C981" s="108">
        <v>0</v>
      </c>
    </row>
    <row r="982" spans="1:3" x14ac:dyDescent="0.25">
      <c r="A982" s="20" t="s">
        <v>1621</v>
      </c>
      <c r="B982" s="30" t="s">
        <v>1622</v>
      </c>
      <c r="C982" s="108">
        <v>438.96322710000004</v>
      </c>
    </row>
    <row r="983" spans="1:3" x14ac:dyDescent="0.25">
      <c r="A983" s="20" t="s">
        <v>1623</v>
      </c>
      <c r="B983" s="30" t="s">
        <v>1624</v>
      </c>
      <c r="C983" s="108">
        <v>438.96322710000004</v>
      </c>
    </row>
    <row r="984" spans="1:3" x14ac:dyDescent="0.25">
      <c r="A984" s="20" t="s">
        <v>1625</v>
      </c>
      <c r="B984" s="30" t="s">
        <v>1626</v>
      </c>
      <c r="C984" s="108">
        <v>443.91150414000003</v>
      </c>
    </row>
    <row r="985" spans="1:3" x14ac:dyDescent="0.25">
      <c r="A985" s="20" t="s">
        <v>1627</v>
      </c>
      <c r="B985" s="30" t="s">
        <v>1628</v>
      </c>
      <c r="C985" s="108">
        <v>443.91150414000003</v>
      </c>
    </row>
    <row r="986" spans="1:3" x14ac:dyDescent="0.25">
      <c r="A986" s="20" t="s">
        <v>1629</v>
      </c>
      <c r="B986" s="30" t="s">
        <v>1630</v>
      </c>
      <c r="C986" s="108">
        <v>443.91150414000003</v>
      </c>
    </row>
    <row r="987" spans="1:3" x14ac:dyDescent="0.25">
      <c r="A987" s="32"/>
      <c r="B987" s="30"/>
      <c r="C987" s="108">
        <v>0</v>
      </c>
    </row>
    <row r="988" spans="1:3" x14ac:dyDescent="0.25">
      <c r="A988" s="76" t="s">
        <v>1518</v>
      </c>
      <c r="B988" s="26" t="s">
        <v>727</v>
      </c>
      <c r="C988" s="108">
        <v>0</v>
      </c>
    </row>
    <row r="989" spans="1:3" x14ac:dyDescent="0.25">
      <c r="A989" s="32"/>
      <c r="B989" s="30"/>
      <c r="C989" s="108">
        <v>0</v>
      </c>
    </row>
    <row r="990" spans="1:3" x14ac:dyDescent="0.25">
      <c r="A990" s="20" t="s">
        <v>1631</v>
      </c>
      <c r="B990" s="30" t="s">
        <v>1632</v>
      </c>
      <c r="C990" s="108">
        <v>483.87080484000006</v>
      </c>
    </row>
    <row r="991" spans="1:3" x14ac:dyDescent="0.25">
      <c r="A991" s="20" t="s">
        <v>1633</v>
      </c>
      <c r="B991" s="30" t="s">
        <v>1634</v>
      </c>
      <c r="C991" s="108">
        <v>483.87080484000006</v>
      </c>
    </row>
    <row r="992" spans="1:3" x14ac:dyDescent="0.25">
      <c r="A992" s="20" t="s">
        <v>1635</v>
      </c>
      <c r="B992" s="30" t="s">
        <v>1636</v>
      </c>
      <c r="C992" s="108">
        <v>483.87080484000006</v>
      </c>
    </row>
    <row r="993" spans="1:3" x14ac:dyDescent="0.25">
      <c r="A993" s="32"/>
      <c r="B993" s="30"/>
      <c r="C993" s="108">
        <v>0</v>
      </c>
    </row>
    <row r="994" spans="1:3" x14ac:dyDescent="0.25">
      <c r="A994" s="76" t="s">
        <v>1518</v>
      </c>
      <c r="B994" s="26" t="s">
        <v>732</v>
      </c>
      <c r="C994" s="108">
        <v>0</v>
      </c>
    </row>
    <row r="995" spans="1:3" x14ac:dyDescent="0.25">
      <c r="A995" s="32"/>
      <c r="B995" s="30"/>
      <c r="C995" s="108">
        <v>0</v>
      </c>
    </row>
    <row r="996" spans="1:3" x14ac:dyDescent="0.25">
      <c r="A996" s="20" t="s">
        <v>1637</v>
      </c>
      <c r="B996" s="30" t="s">
        <v>1638</v>
      </c>
      <c r="C996" s="108">
        <v>751.27412520000019</v>
      </c>
    </row>
    <row r="997" spans="1:3" x14ac:dyDescent="0.25">
      <c r="A997" s="32"/>
      <c r="B997" s="30"/>
      <c r="C997" s="108">
        <v>0</v>
      </c>
    </row>
    <row r="998" spans="1:3" x14ac:dyDescent="0.25">
      <c r="A998" s="32"/>
      <c r="B998" s="28"/>
      <c r="C998" s="108">
        <v>0</v>
      </c>
    </row>
    <row r="999" spans="1:3" x14ac:dyDescent="0.25">
      <c r="A999" s="32"/>
      <c r="B999" s="30"/>
      <c r="C999" s="108">
        <v>0</v>
      </c>
    </row>
    <row r="1000" spans="1:3" x14ac:dyDescent="0.25">
      <c r="A1000" s="76" t="s">
        <v>1518</v>
      </c>
      <c r="B1000" s="26" t="s">
        <v>735</v>
      </c>
      <c r="C1000" s="108">
        <v>0</v>
      </c>
    </row>
    <row r="1001" spans="1:3" x14ac:dyDescent="0.25">
      <c r="A1001" s="32"/>
      <c r="B1001" s="30"/>
      <c r="C1001" s="108">
        <v>0</v>
      </c>
    </row>
    <row r="1002" spans="1:3" x14ac:dyDescent="0.25">
      <c r="A1002" s="32"/>
      <c r="B1002" s="30"/>
      <c r="C1002" s="108">
        <v>0</v>
      </c>
    </row>
    <row r="1003" spans="1:3" x14ac:dyDescent="0.25">
      <c r="A1003" s="32" t="s">
        <v>1639</v>
      </c>
      <c r="B1003" s="30" t="s">
        <v>1640</v>
      </c>
      <c r="C1003" s="108">
        <v>196.02638766000004</v>
      </c>
    </row>
    <row r="1004" spans="1:3" x14ac:dyDescent="0.25">
      <c r="A1004" s="32" t="s">
        <v>1641</v>
      </c>
      <c r="B1004" s="30" t="s">
        <v>1642</v>
      </c>
      <c r="C1004" s="108">
        <v>196.02638766000004</v>
      </c>
    </row>
    <row r="1005" spans="1:3" x14ac:dyDescent="0.25">
      <c r="A1005" s="32" t="s">
        <v>1643</v>
      </c>
      <c r="B1005" s="30" t="s">
        <v>1644</v>
      </c>
      <c r="C1005" s="108">
        <v>283.11213636000008</v>
      </c>
    </row>
    <row r="1006" spans="1:3" x14ac:dyDescent="0.25">
      <c r="A1006" s="32" t="s">
        <v>1645</v>
      </c>
      <c r="B1006" s="30" t="s">
        <v>1646</v>
      </c>
      <c r="C1006" s="108">
        <v>283.11213636000008</v>
      </c>
    </row>
    <row r="1007" spans="1:3" x14ac:dyDescent="0.25">
      <c r="A1007" s="32" t="s">
        <v>1647</v>
      </c>
      <c r="B1007" s="30" t="s">
        <v>1648</v>
      </c>
      <c r="C1007" s="108">
        <v>283.11213636000008</v>
      </c>
    </row>
    <row r="1008" spans="1:3" x14ac:dyDescent="0.25">
      <c r="A1008" s="32" t="s">
        <v>1649</v>
      </c>
      <c r="B1008" s="30" t="s">
        <v>1650</v>
      </c>
      <c r="C1008" s="108">
        <v>365.62269240000001</v>
      </c>
    </row>
    <row r="1009" spans="1:3" x14ac:dyDescent="0.25">
      <c r="A1009" s="32" t="s">
        <v>1651</v>
      </c>
      <c r="B1009" s="30" t="s">
        <v>1652</v>
      </c>
      <c r="C1009" s="108">
        <v>470.69503542000012</v>
      </c>
    </row>
    <row r="1010" spans="1:3" x14ac:dyDescent="0.25">
      <c r="A1010" s="32" t="s">
        <v>1653</v>
      </c>
      <c r="B1010" s="30" t="s">
        <v>1654</v>
      </c>
      <c r="C1010" s="108">
        <v>620.20369170000004</v>
      </c>
    </row>
    <row r="1011" spans="1:3" x14ac:dyDescent="0.25">
      <c r="A1011" s="32" t="s">
        <v>1655</v>
      </c>
      <c r="B1011" s="30" t="s">
        <v>1656</v>
      </c>
      <c r="C1011" s="108">
        <v>675.71472024000013</v>
      </c>
    </row>
    <row r="1012" spans="1:3" x14ac:dyDescent="0.25">
      <c r="A1012" s="32" t="s">
        <v>1657</v>
      </c>
      <c r="B1012" s="30" t="s">
        <v>1658</v>
      </c>
      <c r="C1012" s="108">
        <v>713.33733456000004</v>
      </c>
    </row>
    <row r="1013" spans="1:3" x14ac:dyDescent="0.25">
      <c r="A1013" s="32" t="s">
        <v>1659</v>
      </c>
      <c r="B1013" s="30" t="s">
        <v>1660</v>
      </c>
      <c r="C1013" s="108">
        <v>841.93362954000008</v>
      </c>
    </row>
    <row r="1014" spans="1:3" x14ac:dyDescent="0.25">
      <c r="A1014" s="32" t="s">
        <v>1661</v>
      </c>
      <c r="B1014" s="30" t="s">
        <v>1662</v>
      </c>
      <c r="C1014" s="108">
        <v>1064.3704641000002</v>
      </c>
    </row>
    <row r="1015" spans="1:3" x14ac:dyDescent="0.25">
      <c r="A1015" s="32" t="s">
        <v>1663</v>
      </c>
      <c r="B1015" s="30" t="s">
        <v>1664</v>
      </c>
      <c r="C1015" s="108">
        <v>1137.9859030800003</v>
      </c>
    </row>
    <row r="1016" spans="1:3" x14ac:dyDescent="0.25">
      <c r="A1016" s="32"/>
      <c r="B1016" s="30"/>
      <c r="C1016" s="108"/>
    </row>
    <row r="1017" spans="1:3" x14ac:dyDescent="0.25">
      <c r="A1017" s="76" t="s">
        <v>1518</v>
      </c>
      <c r="B1017" s="26" t="s">
        <v>2803</v>
      </c>
      <c r="C1017" s="108"/>
    </row>
    <row r="1018" spans="1:3" x14ac:dyDescent="0.25">
      <c r="A1018" s="32"/>
      <c r="B1018" s="30"/>
      <c r="C1018" s="108"/>
    </row>
    <row r="1019" spans="1:3" x14ac:dyDescent="0.25">
      <c r="A1019" s="32" t="s">
        <v>2804</v>
      </c>
      <c r="B1019" s="30" t="s">
        <v>2805</v>
      </c>
      <c r="C1019" s="108">
        <v>222.90809904000005</v>
      </c>
    </row>
    <row r="1020" spans="1:3" x14ac:dyDescent="0.25">
      <c r="A1020" s="32" t="s">
        <v>2806</v>
      </c>
      <c r="B1020" s="30" t="s">
        <v>2807</v>
      </c>
      <c r="C1020" s="108">
        <v>233.55082188000003</v>
      </c>
    </row>
    <row r="1021" spans="1:3" x14ac:dyDescent="0.25">
      <c r="A1021" s="32" t="s">
        <v>2808</v>
      </c>
      <c r="B1021" s="30" t="s">
        <v>2809</v>
      </c>
      <c r="C1021" s="108">
        <v>336.81665105999997</v>
      </c>
    </row>
    <row r="1022" spans="1:3" x14ac:dyDescent="0.25">
      <c r="A1022" s="32" t="s">
        <v>2810</v>
      </c>
      <c r="B1022" s="30" t="s">
        <v>2811</v>
      </c>
      <c r="C1022" s="108">
        <v>350.93494944000003</v>
      </c>
    </row>
    <row r="1023" spans="1:3" x14ac:dyDescent="0.25">
      <c r="A1023" s="32" t="s">
        <v>2812</v>
      </c>
      <c r="B1023" s="30" t="s">
        <v>2813</v>
      </c>
      <c r="C1023" s="108">
        <v>590.04276498000002</v>
      </c>
    </row>
    <row r="1024" spans="1:3" x14ac:dyDescent="0.25">
      <c r="A1024" s="32" t="s">
        <v>2814</v>
      </c>
      <c r="B1024" s="30" t="s">
        <v>2815</v>
      </c>
      <c r="C1024" s="108">
        <v>770.9101452000001</v>
      </c>
    </row>
    <row r="1025" spans="1:3" x14ac:dyDescent="0.25">
      <c r="A1025" s="32" t="s">
        <v>2816</v>
      </c>
      <c r="B1025" s="30" t="s">
        <v>2817</v>
      </c>
      <c r="C1025" s="108">
        <v>853.32252114000016</v>
      </c>
    </row>
    <row r="1026" spans="1:3" x14ac:dyDescent="0.25">
      <c r="A1026" s="32" t="s">
        <v>2818</v>
      </c>
      <c r="B1026" s="30" t="s">
        <v>2819</v>
      </c>
      <c r="C1026" s="108">
        <v>1061.7981454800001</v>
      </c>
    </row>
    <row r="1027" spans="1:3" x14ac:dyDescent="0.25">
      <c r="A1027" s="32" t="s">
        <v>2820</v>
      </c>
      <c r="B1027" s="30" t="s">
        <v>2821</v>
      </c>
      <c r="C1027" s="108">
        <v>1430.4447849600001</v>
      </c>
    </row>
    <row r="1028" spans="1:3" x14ac:dyDescent="0.25">
      <c r="A1028" s="32"/>
      <c r="B1028" s="30"/>
      <c r="C1028" s="108"/>
    </row>
    <row r="1029" spans="1:3" x14ac:dyDescent="0.25">
      <c r="A1029" s="32"/>
      <c r="B1029" s="30"/>
      <c r="C1029" s="108"/>
    </row>
    <row r="1030" spans="1:3" x14ac:dyDescent="0.25">
      <c r="A1030" s="76" t="s">
        <v>1518</v>
      </c>
      <c r="B1030" s="26" t="s">
        <v>1049</v>
      </c>
      <c r="C1030" s="108">
        <v>0</v>
      </c>
    </row>
    <row r="1031" spans="1:3" x14ac:dyDescent="0.25">
      <c r="A1031" s="32"/>
      <c r="B1031" s="30"/>
      <c r="C1031" s="108">
        <v>0</v>
      </c>
    </row>
    <row r="1032" spans="1:3" x14ac:dyDescent="0.25">
      <c r="A1032" s="20" t="s">
        <v>1665</v>
      </c>
      <c r="B1032" s="30" t="s">
        <v>1666</v>
      </c>
      <c r="C1032" s="108">
        <v>435.50728758000008</v>
      </c>
    </row>
    <row r="1033" spans="1:3" x14ac:dyDescent="0.25">
      <c r="A1033" s="20" t="s">
        <v>1667</v>
      </c>
      <c r="B1033" s="30" t="s">
        <v>1668</v>
      </c>
      <c r="C1033" s="108">
        <v>435.50728758000008</v>
      </c>
    </row>
    <row r="1034" spans="1:3" x14ac:dyDescent="0.25">
      <c r="A1034" s="20" t="s">
        <v>1669</v>
      </c>
      <c r="B1034" s="30" t="s">
        <v>1670</v>
      </c>
      <c r="C1034" s="108">
        <v>358.92680958</v>
      </c>
    </row>
    <row r="1035" spans="1:3" x14ac:dyDescent="0.25">
      <c r="A1035" s="20" t="s">
        <v>1671</v>
      </c>
      <c r="B1035" s="30" t="s">
        <v>1672</v>
      </c>
      <c r="C1035" s="108">
        <v>358.92680958</v>
      </c>
    </row>
    <row r="1036" spans="1:3" x14ac:dyDescent="0.25">
      <c r="A1036" s="20" t="s">
        <v>1673</v>
      </c>
      <c r="B1036" s="30" t="s">
        <v>1674</v>
      </c>
      <c r="C1036" s="108">
        <v>434.70221075999996</v>
      </c>
    </row>
    <row r="1037" spans="1:3" x14ac:dyDescent="0.25">
      <c r="A1037" s="32"/>
      <c r="B1037" s="30"/>
      <c r="C1037" s="108">
        <v>0</v>
      </c>
    </row>
    <row r="1038" spans="1:3" x14ac:dyDescent="0.25">
      <c r="A1038" s="76" t="s">
        <v>1518</v>
      </c>
      <c r="B1038" s="26" t="s">
        <v>1060</v>
      </c>
      <c r="C1038" s="108">
        <v>0</v>
      </c>
    </row>
    <row r="1039" spans="1:3" x14ac:dyDescent="0.25">
      <c r="A1039" s="32"/>
      <c r="B1039" s="30"/>
      <c r="C1039" s="108">
        <v>0</v>
      </c>
    </row>
    <row r="1040" spans="1:3" x14ac:dyDescent="0.25">
      <c r="A1040" s="20" t="s">
        <v>1675</v>
      </c>
      <c r="B1040" s="30" t="s">
        <v>1676</v>
      </c>
      <c r="C1040" s="108">
        <v>474.20988299999999</v>
      </c>
    </row>
    <row r="1041" spans="1:3" x14ac:dyDescent="0.25">
      <c r="A1041" s="20" t="s">
        <v>1677</v>
      </c>
      <c r="B1041" s="30" t="s">
        <v>1678</v>
      </c>
      <c r="C1041" s="108">
        <v>417.89377764</v>
      </c>
    </row>
    <row r="1042" spans="1:3" x14ac:dyDescent="0.25">
      <c r="A1042" s="32"/>
      <c r="B1042" s="30"/>
      <c r="C1042" s="108">
        <v>0</v>
      </c>
    </row>
    <row r="1043" spans="1:3" x14ac:dyDescent="0.25">
      <c r="A1043" s="76" t="s">
        <v>1518</v>
      </c>
      <c r="B1043" s="26" t="s">
        <v>1065</v>
      </c>
      <c r="C1043" s="108">
        <v>0</v>
      </c>
    </row>
    <row r="1044" spans="1:3" x14ac:dyDescent="0.25">
      <c r="A1044" s="32"/>
      <c r="B1044" s="30"/>
      <c r="C1044" s="108">
        <v>0</v>
      </c>
    </row>
    <row r="1045" spans="1:3" x14ac:dyDescent="0.25">
      <c r="A1045" s="20" t="s">
        <v>1679</v>
      </c>
      <c r="B1045" s="30" t="s">
        <v>1680</v>
      </c>
      <c r="C1045" s="108">
        <v>628.92208458000016</v>
      </c>
    </row>
    <row r="1046" spans="1:3" x14ac:dyDescent="0.25">
      <c r="A1046" s="20" t="s">
        <v>1681</v>
      </c>
      <c r="B1046" s="30" t="s">
        <v>1682</v>
      </c>
      <c r="C1046" s="108">
        <v>628.92208458000016</v>
      </c>
    </row>
    <row r="1047" spans="1:3" x14ac:dyDescent="0.25">
      <c r="A1047" s="32"/>
      <c r="B1047" s="30"/>
      <c r="C1047" s="108">
        <v>0</v>
      </c>
    </row>
    <row r="1048" spans="1:3" x14ac:dyDescent="0.25">
      <c r="A1048" s="76" t="s">
        <v>1518</v>
      </c>
      <c r="B1048" s="26" t="s">
        <v>1070</v>
      </c>
      <c r="C1048" s="108">
        <v>0</v>
      </c>
    </row>
    <row r="1049" spans="1:3" x14ac:dyDescent="0.25">
      <c r="A1049" s="32"/>
      <c r="B1049" s="30"/>
      <c r="C1049" s="108">
        <v>0</v>
      </c>
    </row>
    <row r="1050" spans="1:3" x14ac:dyDescent="0.25">
      <c r="A1050" s="20" t="s">
        <v>1683</v>
      </c>
      <c r="B1050" s="30" t="s">
        <v>1684</v>
      </c>
      <c r="C1050" s="108">
        <v>794.35555308000005</v>
      </c>
    </row>
    <row r="1051" spans="1:3" x14ac:dyDescent="0.25">
      <c r="A1051" s="32"/>
      <c r="B1051" s="30"/>
      <c r="C1051" s="108">
        <v>0</v>
      </c>
    </row>
    <row r="1052" spans="1:3" x14ac:dyDescent="0.25">
      <c r="A1052" s="76" t="s">
        <v>1518</v>
      </c>
      <c r="B1052" s="26" t="s">
        <v>783</v>
      </c>
      <c r="C1052" s="108">
        <v>0</v>
      </c>
    </row>
    <row r="1053" spans="1:3" x14ac:dyDescent="0.25">
      <c r="A1053" s="32"/>
      <c r="B1053" s="28"/>
      <c r="C1053" s="108">
        <v>0</v>
      </c>
    </row>
    <row r="1054" spans="1:3" x14ac:dyDescent="0.25">
      <c r="A1054" s="32" t="s">
        <v>1496</v>
      </c>
      <c r="B1054" s="30" t="s">
        <v>1497</v>
      </c>
      <c r="C1054" s="108">
        <v>125.21889954000004</v>
      </c>
    </row>
    <row r="1055" spans="1:3" x14ac:dyDescent="0.25">
      <c r="A1055" s="32" t="s">
        <v>1400</v>
      </c>
      <c r="B1055" s="28"/>
      <c r="C1055" s="108">
        <v>0</v>
      </c>
    </row>
    <row r="1056" spans="1:3" x14ac:dyDescent="0.25">
      <c r="A1056" s="42" t="s">
        <v>1076</v>
      </c>
      <c r="B1056" s="43" t="s">
        <v>1077</v>
      </c>
      <c r="C1056" s="108">
        <v>20.584620000000001</v>
      </c>
    </row>
    <row r="1057" spans="1:3" x14ac:dyDescent="0.25">
      <c r="A1057" s="42" t="s">
        <v>1078</v>
      </c>
      <c r="B1057" s="43" t="s">
        <v>1079</v>
      </c>
      <c r="C1057" s="108">
        <v>0.72653274000000001</v>
      </c>
    </row>
    <row r="1058" spans="1:3" x14ac:dyDescent="0.25">
      <c r="A1058" s="42" t="s">
        <v>1080</v>
      </c>
      <c r="B1058" s="43" t="s">
        <v>1081</v>
      </c>
      <c r="C1058" s="108">
        <v>9.818010000000002E-2</v>
      </c>
    </row>
    <row r="1059" spans="1:3" x14ac:dyDescent="0.25">
      <c r="A1059" s="32"/>
      <c r="B1059" s="30"/>
      <c r="C1059" s="108">
        <v>0</v>
      </c>
    </row>
    <row r="1060" spans="1:3" x14ac:dyDescent="0.25">
      <c r="A1060" s="76" t="s">
        <v>1518</v>
      </c>
      <c r="B1060" s="26" t="s">
        <v>1402</v>
      </c>
      <c r="C1060" s="108">
        <v>0</v>
      </c>
    </row>
    <row r="1061" spans="1:3" x14ac:dyDescent="0.25">
      <c r="A1061" s="32"/>
      <c r="B1061" s="30"/>
      <c r="C1061" s="108">
        <v>0</v>
      </c>
    </row>
    <row r="1062" spans="1:3" x14ac:dyDescent="0.25">
      <c r="A1062" s="42" t="s">
        <v>1498</v>
      </c>
      <c r="B1062" s="43" t="s">
        <v>1499</v>
      </c>
      <c r="C1062" s="108">
        <v>751.13667306000013</v>
      </c>
    </row>
    <row r="1063" spans="1:3" x14ac:dyDescent="0.25">
      <c r="A1063" s="42"/>
      <c r="B1063" s="43"/>
      <c r="C1063" s="108">
        <v>0</v>
      </c>
    </row>
    <row r="1064" spans="1:3" x14ac:dyDescent="0.25">
      <c r="A1064" s="42" t="s">
        <v>1500</v>
      </c>
      <c r="B1064" s="43"/>
      <c r="C1064" s="108">
        <v>0</v>
      </c>
    </row>
    <row r="1065" spans="1:3" x14ac:dyDescent="0.25">
      <c r="A1065" s="42" t="s">
        <v>1076</v>
      </c>
      <c r="B1065" s="43" t="s">
        <v>1077</v>
      </c>
      <c r="C1065" s="108">
        <v>20.584620000000001</v>
      </c>
    </row>
    <row r="1066" spans="1:3" x14ac:dyDescent="0.25">
      <c r="A1066" s="42" t="s">
        <v>1078</v>
      </c>
      <c r="B1066" s="43" t="s">
        <v>1079</v>
      </c>
      <c r="C1066" s="108">
        <v>0.72653274000000001</v>
      </c>
    </row>
    <row r="1067" spans="1:3" x14ac:dyDescent="0.25">
      <c r="A1067" s="42" t="s">
        <v>1080</v>
      </c>
      <c r="B1067" s="43" t="s">
        <v>1081</v>
      </c>
      <c r="C1067" s="108">
        <v>9.818010000000002E-2</v>
      </c>
    </row>
    <row r="1068" spans="1:3" x14ac:dyDescent="0.25">
      <c r="A1068" s="42"/>
      <c r="B1068" s="43"/>
      <c r="C1068" s="108">
        <v>0</v>
      </c>
    </row>
    <row r="1069" spans="1:3" x14ac:dyDescent="0.25">
      <c r="A1069" s="20" t="s">
        <v>1501</v>
      </c>
      <c r="B1069" s="29"/>
      <c r="C1069" s="108">
        <v>0</v>
      </c>
    </row>
    <row r="1070" spans="1:3" x14ac:dyDescent="0.25">
      <c r="A1070" s="20" t="s">
        <v>1502</v>
      </c>
      <c r="B1070" s="30" t="s">
        <v>1503</v>
      </c>
      <c r="C1070" s="108">
        <v>149.58720036000005</v>
      </c>
    </row>
    <row r="1071" spans="1:3" x14ac:dyDescent="0.25">
      <c r="A1071" s="20" t="s">
        <v>800</v>
      </c>
      <c r="B1071" s="29"/>
      <c r="C1071" s="108">
        <v>0</v>
      </c>
    </row>
    <row r="1072" spans="1:3" x14ac:dyDescent="0.25">
      <c r="A1072" s="30" t="s">
        <v>1078</v>
      </c>
      <c r="B1072" s="29" t="s">
        <v>1120</v>
      </c>
      <c r="C1072" s="108">
        <v>0.72653274000000001</v>
      </c>
    </row>
    <row r="1073" spans="1:3" x14ac:dyDescent="0.25">
      <c r="A1073" s="30" t="s">
        <v>1080</v>
      </c>
      <c r="B1073" s="29" t="s">
        <v>1406</v>
      </c>
      <c r="C1073" s="108">
        <v>9.818010000000002E-2</v>
      </c>
    </row>
    <row r="1074" spans="1:3" x14ac:dyDescent="0.25">
      <c r="A1074" s="42"/>
      <c r="B1074" s="43"/>
      <c r="C1074" s="108">
        <v>0</v>
      </c>
    </row>
    <row r="1075" spans="1:3" x14ac:dyDescent="0.25">
      <c r="A1075" s="76" t="s">
        <v>1518</v>
      </c>
      <c r="B1075" s="26" t="s">
        <v>1505</v>
      </c>
      <c r="C1075" s="108">
        <v>0</v>
      </c>
    </row>
    <row r="1076" spans="1:3" x14ac:dyDescent="0.25">
      <c r="A1076" s="42"/>
      <c r="B1076" s="43"/>
      <c r="C1076" s="108">
        <v>0</v>
      </c>
    </row>
    <row r="1077" spans="1:3" x14ac:dyDescent="0.25">
      <c r="A1077" s="32" t="s">
        <v>1504</v>
      </c>
      <c r="B1077" s="30" t="s">
        <v>1505</v>
      </c>
      <c r="C1077" s="108">
        <v>1381.9830876000001</v>
      </c>
    </row>
    <row r="1078" spans="1:3" x14ac:dyDescent="0.25">
      <c r="A1078" s="42"/>
      <c r="B1078" s="43"/>
      <c r="C1078" s="108">
        <v>0</v>
      </c>
    </row>
    <row r="1079" spans="1:3" x14ac:dyDescent="0.25">
      <c r="A1079" s="76" t="s">
        <v>1518</v>
      </c>
      <c r="B1079" s="26" t="s">
        <v>1410</v>
      </c>
      <c r="C1079" s="108">
        <v>0</v>
      </c>
    </row>
    <row r="1080" spans="1:3" x14ac:dyDescent="0.25">
      <c r="A1080" s="32"/>
      <c r="B1080" s="30"/>
      <c r="C1080" s="108">
        <v>0</v>
      </c>
    </row>
    <row r="1081" spans="1:3" x14ac:dyDescent="0.25">
      <c r="A1081" s="20" t="s">
        <v>1506</v>
      </c>
      <c r="B1081" s="30" t="s">
        <v>1507</v>
      </c>
      <c r="C1081" s="108">
        <v>461.09302164000007</v>
      </c>
    </row>
    <row r="1082" spans="1:3" x14ac:dyDescent="0.25">
      <c r="A1082" s="20" t="s">
        <v>1412</v>
      </c>
      <c r="B1082" s="30"/>
      <c r="C1082" s="108">
        <v>0</v>
      </c>
    </row>
    <row r="1083" spans="1:3" x14ac:dyDescent="0.25">
      <c r="A1083" s="20" t="s">
        <v>1133</v>
      </c>
      <c r="B1083" s="29" t="s">
        <v>1134</v>
      </c>
      <c r="C1083" s="108">
        <v>17.833680000000005</v>
      </c>
    </row>
    <row r="1084" spans="1:3" x14ac:dyDescent="0.25">
      <c r="A1084" s="20" t="s">
        <v>1135</v>
      </c>
      <c r="B1084" s="29" t="s">
        <v>1414</v>
      </c>
      <c r="C1084" s="108">
        <v>5.6159017200000001</v>
      </c>
    </row>
    <row r="1085" spans="1:3" x14ac:dyDescent="0.25">
      <c r="A1085" s="20" t="s">
        <v>1080</v>
      </c>
      <c r="B1085" s="29" t="s">
        <v>1081</v>
      </c>
      <c r="C1085" s="108">
        <v>9.818010000000002E-2</v>
      </c>
    </row>
    <row r="1086" spans="1:3" x14ac:dyDescent="0.25">
      <c r="A1086" s="20"/>
      <c r="B1086" s="29"/>
      <c r="C1086" s="108">
        <v>0</v>
      </c>
    </row>
    <row r="1087" spans="1:3" x14ac:dyDescent="0.25">
      <c r="A1087" s="76" t="s">
        <v>1685</v>
      </c>
      <c r="B1087" s="26" t="s">
        <v>1509</v>
      </c>
      <c r="C1087" s="108">
        <v>0</v>
      </c>
    </row>
    <row r="1088" spans="1:3" x14ac:dyDescent="0.25">
      <c r="A1088" s="42"/>
      <c r="B1088" s="31"/>
      <c r="C1088" s="108">
        <v>0</v>
      </c>
    </row>
    <row r="1089" spans="1:3" x14ac:dyDescent="0.25">
      <c r="A1089" s="25" t="s">
        <v>1510</v>
      </c>
      <c r="B1089" s="39" t="s">
        <v>1511</v>
      </c>
      <c r="C1089" s="108">
        <v>102.10730400000001</v>
      </c>
    </row>
    <row r="1090" spans="1:3" x14ac:dyDescent="0.25">
      <c r="A1090" s="42" t="s">
        <v>1140</v>
      </c>
      <c r="B1090" s="39" t="s">
        <v>1417</v>
      </c>
      <c r="C1090" s="108">
        <v>133.83911232</v>
      </c>
    </row>
    <row r="1091" spans="1:3" x14ac:dyDescent="0.25">
      <c r="A1091" s="27"/>
      <c r="B1091" s="33"/>
      <c r="C1091" s="108">
        <v>0</v>
      </c>
    </row>
    <row r="1092" spans="1:3" x14ac:dyDescent="0.25">
      <c r="A1092" s="27"/>
      <c r="B1092" s="33"/>
      <c r="C1092" s="108">
        <v>0</v>
      </c>
    </row>
    <row r="1093" spans="1:3" x14ac:dyDescent="0.25">
      <c r="A1093" s="27"/>
      <c r="B1093" s="45"/>
      <c r="C1093" s="108">
        <v>0</v>
      </c>
    </row>
    <row r="1094" spans="1:3" x14ac:dyDescent="0.25">
      <c r="A1094" s="78" t="s">
        <v>803</v>
      </c>
      <c r="B1094" s="19" t="s">
        <v>1686</v>
      </c>
      <c r="C1094" s="108">
        <v>0</v>
      </c>
    </row>
    <row r="1095" spans="1:3" x14ac:dyDescent="0.25">
      <c r="A1095" s="42" t="s">
        <v>1687</v>
      </c>
      <c r="B1095" s="31" t="s">
        <v>1420</v>
      </c>
      <c r="C1095" s="108">
        <v>302.20498800000001</v>
      </c>
    </row>
    <row r="1096" spans="1:3" x14ac:dyDescent="0.25">
      <c r="A1096" s="22"/>
      <c r="B1096" s="23"/>
      <c r="C1096" s="108">
        <v>0</v>
      </c>
    </row>
    <row r="1097" spans="1:3" x14ac:dyDescent="0.25">
      <c r="A1097" s="42" t="s">
        <v>1688</v>
      </c>
      <c r="B1097" s="30" t="s">
        <v>1689</v>
      </c>
      <c r="C1097" s="108">
        <v>1578.0487473000003</v>
      </c>
    </row>
    <row r="1098" spans="1:3" x14ac:dyDescent="0.25">
      <c r="A1098" s="42" t="s">
        <v>1690</v>
      </c>
      <c r="B1098" s="30" t="s">
        <v>1691</v>
      </c>
      <c r="C1098" s="108">
        <v>2934.2301046200005</v>
      </c>
    </row>
    <row r="1099" spans="1:3" x14ac:dyDescent="0.25">
      <c r="A1099" s="42" t="s">
        <v>1692</v>
      </c>
      <c r="B1099" s="30" t="s">
        <v>1693</v>
      </c>
      <c r="C1099" s="108">
        <v>4017.5886000600012</v>
      </c>
    </row>
    <row r="1100" spans="1:3" x14ac:dyDescent="0.25">
      <c r="A1100" s="42" t="s">
        <v>1694</v>
      </c>
      <c r="B1100" s="30" t="s">
        <v>1695</v>
      </c>
      <c r="C1100" s="108">
        <v>4902.5643854400005</v>
      </c>
    </row>
    <row r="1101" spans="1:3" x14ac:dyDescent="0.25">
      <c r="A1101" s="42" t="s">
        <v>1696</v>
      </c>
      <c r="B1101" s="30" t="s">
        <v>1697</v>
      </c>
      <c r="C1101" s="108">
        <v>6264.9310890600009</v>
      </c>
    </row>
    <row r="1102" spans="1:3" x14ac:dyDescent="0.25">
      <c r="A1102" s="42" t="s">
        <v>1698</v>
      </c>
      <c r="B1102" s="30" t="s">
        <v>1699</v>
      </c>
      <c r="C1102" s="108">
        <v>7402.8384480600025</v>
      </c>
    </row>
    <row r="1103" spans="1:3" x14ac:dyDescent="0.25">
      <c r="A1103" s="42" t="s">
        <v>1700</v>
      </c>
      <c r="B1103" s="30" t="s">
        <v>1701</v>
      </c>
      <c r="C1103" s="108">
        <v>8566.822441620001</v>
      </c>
    </row>
    <row r="1104" spans="1:3" x14ac:dyDescent="0.25">
      <c r="A1104" s="42" t="s">
        <v>1702</v>
      </c>
      <c r="B1104" s="30" t="s">
        <v>1703</v>
      </c>
      <c r="C1104" s="108">
        <v>9368.1095097600009</v>
      </c>
    </row>
    <row r="1105" spans="1:3" x14ac:dyDescent="0.25">
      <c r="A1105" s="42" t="s">
        <v>1704</v>
      </c>
      <c r="B1105" s="30" t="s">
        <v>1705</v>
      </c>
      <c r="C1105" s="108">
        <v>10535.137086420002</v>
      </c>
    </row>
    <row r="1106" spans="1:3" x14ac:dyDescent="0.25">
      <c r="A1106" s="42" t="s">
        <v>1706</v>
      </c>
      <c r="B1106" s="30" t="s">
        <v>1707</v>
      </c>
      <c r="C1106" s="108">
        <v>12198.484704600003</v>
      </c>
    </row>
    <row r="1107" spans="1:3" x14ac:dyDescent="0.25">
      <c r="A1107" s="42" t="s">
        <v>1708</v>
      </c>
      <c r="B1107" s="30" t="s">
        <v>1709</v>
      </c>
      <c r="C1107" s="108">
        <v>13301.970120540003</v>
      </c>
    </row>
    <row r="1108" spans="1:3" x14ac:dyDescent="0.25">
      <c r="A1108" s="42" t="s">
        <v>1710</v>
      </c>
      <c r="B1108" s="30" t="s">
        <v>1711</v>
      </c>
      <c r="C1108" s="108">
        <v>13914.20158812</v>
      </c>
    </row>
    <row r="1109" spans="1:3" x14ac:dyDescent="0.25">
      <c r="A1109" s="42" t="s">
        <v>1712</v>
      </c>
      <c r="B1109" s="30" t="s">
        <v>1713</v>
      </c>
      <c r="C1109" s="108">
        <v>14704.924477500001</v>
      </c>
    </row>
    <row r="1110" spans="1:3" x14ac:dyDescent="0.25">
      <c r="A1110" s="42" t="s">
        <v>1714</v>
      </c>
      <c r="B1110" s="30" t="s">
        <v>1715</v>
      </c>
      <c r="C1110" s="108">
        <v>16351.601114700003</v>
      </c>
    </row>
    <row r="1111" spans="1:3" x14ac:dyDescent="0.25">
      <c r="A1111" s="42"/>
      <c r="B1111" s="30"/>
      <c r="C1111" s="108">
        <v>0</v>
      </c>
    </row>
    <row r="1112" spans="1:3" x14ac:dyDescent="0.25">
      <c r="A1112" s="32"/>
      <c r="B1112" s="30"/>
      <c r="C1112" s="108">
        <v>0</v>
      </c>
    </row>
    <row r="1113" spans="1:3" x14ac:dyDescent="0.25">
      <c r="A1113" s="78" t="s">
        <v>803</v>
      </c>
      <c r="B1113" s="19" t="s">
        <v>1716</v>
      </c>
      <c r="C1113" s="108">
        <v>0</v>
      </c>
    </row>
    <row r="1114" spans="1:3" x14ac:dyDescent="0.25">
      <c r="A1114" s="42" t="s">
        <v>1717</v>
      </c>
      <c r="B1114" s="31" t="s">
        <v>1420</v>
      </c>
      <c r="C1114" s="108">
        <v>438.1393680000001</v>
      </c>
    </row>
    <row r="1115" spans="1:3" x14ac:dyDescent="0.25">
      <c r="A1115" s="22"/>
      <c r="B1115" s="23"/>
      <c r="C1115" s="108">
        <v>0</v>
      </c>
    </row>
    <row r="1116" spans="1:3" x14ac:dyDescent="0.25">
      <c r="A1116" s="42" t="s">
        <v>1718</v>
      </c>
      <c r="B1116" s="30" t="s">
        <v>1719</v>
      </c>
      <c r="C1116" s="108">
        <v>3145.5922239000001</v>
      </c>
    </row>
    <row r="1117" spans="1:3" x14ac:dyDescent="0.25">
      <c r="A1117" s="42" t="s">
        <v>1720</v>
      </c>
      <c r="B1117" s="30" t="s">
        <v>1721</v>
      </c>
      <c r="C1117" s="108">
        <v>4382.445487680001</v>
      </c>
    </row>
    <row r="1118" spans="1:3" x14ac:dyDescent="0.25">
      <c r="A1118" s="42" t="s">
        <v>1722</v>
      </c>
      <c r="B1118" s="30" t="s">
        <v>1723</v>
      </c>
      <c r="C1118" s="108">
        <v>5650.2451189800004</v>
      </c>
    </row>
    <row r="1119" spans="1:3" x14ac:dyDescent="0.25">
      <c r="A1119" s="42" t="s">
        <v>1724</v>
      </c>
      <c r="B1119" s="30" t="s">
        <v>1725</v>
      </c>
      <c r="C1119" s="108">
        <v>6093.4889984399997</v>
      </c>
    </row>
    <row r="1120" spans="1:3" x14ac:dyDescent="0.25">
      <c r="A1120" s="42" t="s">
        <v>1726</v>
      </c>
      <c r="B1120" s="30" t="s">
        <v>1727</v>
      </c>
      <c r="C1120" s="108">
        <v>6750.6673158000021</v>
      </c>
    </row>
    <row r="1121" spans="1:3" x14ac:dyDescent="0.25">
      <c r="A1121" s="42" t="s">
        <v>1728</v>
      </c>
      <c r="B1121" s="30" t="s">
        <v>1729</v>
      </c>
      <c r="C1121" s="108">
        <v>7500.8025518400009</v>
      </c>
    </row>
    <row r="1122" spans="1:3" x14ac:dyDescent="0.25">
      <c r="A1122" s="42" t="s">
        <v>1730</v>
      </c>
      <c r="B1122" s="30" t="s">
        <v>1731</v>
      </c>
      <c r="C1122" s="108">
        <v>8164.1465794800024</v>
      </c>
    </row>
    <row r="1123" spans="1:3" x14ac:dyDescent="0.25">
      <c r="A1123" s="42" t="s">
        <v>1732</v>
      </c>
      <c r="B1123" s="30" t="s">
        <v>1733</v>
      </c>
      <c r="C1123" s="108">
        <v>8981.8493603400002</v>
      </c>
    </row>
    <row r="1124" spans="1:3" x14ac:dyDescent="0.25">
      <c r="A1124" s="42" t="s">
        <v>1734</v>
      </c>
      <c r="B1124" s="30" t="s">
        <v>1735</v>
      </c>
      <c r="C1124" s="108">
        <v>9855.9664266600012</v>
      </c>
    </row>
    <row r="1125" spans="1:3" x14ac:dyDescent="0.25">
      <c r="A1125" s="42" t="s">
        <v>1736</v>
      </c>
      <c r="B1125" s="30" t="s">
        <v>1737</v>
      </c>
      <c r="C1125" s="108">
        <v>10460.422030320002</v>
      </c>
    </row>
    <row r="1126" spans="1:3" x14ac:dyDescent="0.25">
      <c r="A1126" s="42" t="s">
        <v>1738</v>
      </c>
      <c r="B1126" s="30" t="s">
        <v>1739</v>
      </c>
      <c r="C1126" s="108">
        <v>11196.654964200003</v>
      </c>
    </row>
    <row r="1127" spans="1:3" x14ac:dyDescent="0.25">
      <c r="A1127" s="42" t="s">
        <v>1740</v>
      </c>
      <c r="B1127" s="30" t="s">
        <v>1741</v>
      </c>
      <c r="C1127" s="108">
        <v>12200.958843120003</v>
      </c>
    </row>
    <row r="1128" spans="1:3" x14ac:dyDescent="0.25">
      <c r="A1128" s="42" t="s">
        <v>1742</v>
      </c>
      <c r="B1128" s="30" t="s">
        <v>1743</v>
      </c>
      <c r="C1128" s="108">
        <v>13540.056863040003</v>
      </c>
    </row>
    <row r="1129" spans="1:3" x14ac:dyDescent="0.25">
      <c r="A1129" s="42" t="s">
        <v>1744</v>
      </c>
      <c r="B1129" s="30" t="s">
        <v>1745</v>
      </c>
      <c r="C1129" s="108">
        <v>15354.326930940002</v>
      </c>
    </row>
    <row r="1130" spans="1:3" x14ac:dyDescent="0.25">
      <c r="A1130" s="42" t="s">
        <v>1746</v>
      </c>
      <c r="B1130" s="30" t="s">
        <v>1747</v>
      </c>
      <c r="C1130" s="108">
        <v>17457.541033140002</v>
      </c>
    </row>
    <row r="1131" spans="1:3" x14ac:dyDescent="0.25">
      <c r="A1131" s="42" t="s">
        <v>1748</v>
      </c>
      <c r="B1131" s="30" t="s">
        <v>1749</v>
      </c>
      <c r="C1131" s="108">
        <v>19157.765096880001</v>
      </c>
    </row>
    <row r="1132" spans="1:3" x14ac:dyDescent="0.25">
      <c r="A1132" s="42" t="s">
        <v>1750</v>
      </c>
      <c r="B1132" s="30" t="s">
        <v>1751</v>
      </c>
      <c r="C1132" s="108">
        <v>20252.846296259999</v>
      </c>
    </row>
    <row r="1133" spans="1:3" x14ac:dyDescent="0.25">
      <c r="A1133" s="42" t="s">
        <v>1752</v>
      </c>
      <c r="B1133" s="30" t="s">
        <v>1753</v>
      </c>
      <c r="C1133" s="108">
        <v>21598.168934520003</v>
      </c>
    </row>
    <row r="1134" spans="1:3" x14ac:dyDescent="0.25">
      <c r="A1134" s="32"/>
      <c r="B1134" s="30"/>
      <c r="C1134" s="108">
        <v>0</v>
      </c>
    </row>
    <row r="1135" spans="1:3" x14ac:dyDescent="0.25">
      <c r="A1135" s="76" t="s">
        <v>1518</v>
      </c>
      <c r="B1135" s="26" t="s">
        <v>1492</v>
      </c>
      <c r="C1135" s="108">
        <v>0</v>
      </c>
    </row>
    <row r="1136" spans="1:3" x14ac:dyDescent="0.25">
      <c r="A1136" s="42"/>
      <c r="B1136" s="30"/>
      <c r="C1136" s="108">
        <v>0</v>
      </c>
    </row>
    <row r="1137" spans="1:3" x14ac:dyDescent="0.25">
      <c r="A1137" s="42" t="s">
        <v>1512</v>
      </c>
      <c r="B1137" s="30" t="s">
        <v>1513</v>
      </c>
      <c r="C1137" s="108">
        <v>134.15328864</v>
      </c>
    </row>
    <row r="1138" spans="1:3" x14ac:dyDescent="0.25">
      <c r="A1138" s="42" t="s">
        <v>1514</v>
      </c>
      <c r="B1138" s="30" t="s">
        <v>1515</v>
      </c>
      <c r="C1138" s="108">
        <v>61.990915140000006</v>
      </c>
    </row>
    <row r="1139" spans="1:3" x14ac:dyDescent="0.25">
      <c r="A1139" s="42" t="s">
        <v>1516</v>
      </c>
      <c r="B1139" s="30" t="s">
        <v>1517</v>
      </c>
      <c r="C1139" s="108">
        <v>105.15088709999999</v>
      </c>
    </row>
    <row r="1140" spans="1:3" x14ac:dyDescent="0.25">
      <c r="A1140" s="42"/>
      <c r="B1140" s="30"/>
      <c r="C1140" s="108"/>
    </row>
    <row r="1141" spans="1:3" x14ac:dyDescent="0.25">
      <c r="A1141" s="42"/>
      <c r="B1141" s="30"/>
      <c r="C1141" s="108">
        <v>0</v>
      </c>
    </row>
    <row r="1142" spans="1:3" x14ac:dyDescent="0.25">
      <c r="A1142" s="42" t="s">
        <v>1224</v>
      </c>
      <c r="B1142" s="30" t="s">
        <v>1225</v>
      </c>
      <c r="C1142" s="108">
        <v>12.236940000000001</v>
      </c>
    </row>
    <row r="1143" spans="1:3" x14ac:dyDescent="0.25">
      <c r="A1143" s="42" t="s">
        <v>1226</v>
      </c>
      <c r="B1143" s="30" t="s">
        <v>1227</v>
      </c>
      <c r="C1143" s="108">
        <v>0.90325692000000013</v>
      </c>
    </row>
    <row r="1144" spans="1:3" x14ac:dyDescent="0.25">
      <c r="A1144" s="42"/>
      <c r="B1144" s="33" t="s">
        <v>1494</v>
      </c>
      <c r="C1144" s="108">
        <v>0</v>
      </c>
    </row>
    <row r="1145" spans="1:3" x14ac:dyDescent="0.25">
      <c r="A1145" s="32"/>
      <c r="B1145" s="30"/>
      <c r="C1145" s="108">
        <v>0</v>
      </c>
    </row>
    <row r="1146" spans="1:3" x14ac:dyDescent="0.25">
      <c r="A1146" s="76" t="s">
        <v>1518</v>
      </c>
      <c r="B1146" s="26" t="s">
        <v>849</v>
      </c>
      <c r="C1146" s="108">
        <v>0</v>
      </c>
    </row>
    <row r="1147" spans="1:3" x14ac:dyDescent="0.25">
      <c r="A1147" s="32"/>
      <c r="B1147" s="30"/>
      <c r="C1147" s="108">
        <v>0</v>
      </c>
    </row>
    <row r="1148" spans="1:3" x14ac:dyDescent="0.25">
      <c r="A1148" s="32" t="s">
        <v>1228</v>
      </c>
      <c r="B1148" s="43" t="s">
        <v>1229</v>
      </c>
      <c r="C1148" s="108">
        <v>11.079648000000001</v>
      </c>
    </row>
    <row r="1149" spans="1:3" x14ac:dyDescent="0.25">
      <c r="A1149" s="32" t="s">
        <v>1133</v>
      </c>
      <c r="B1149" s="43" t="s">
        <v>1134</v>
      </c>
      <c r="C1149" s="108">
        <v>17.833680000000005</v>
      </c>
    </row>
    <row r="1150" spans="1:3" x14ac:dyDescent="0.25">
      <c r="A1150" s="32" t="s">
        <v>1230</v>
      </c>
      <c r="B1150" s="43" t="s">
        <v>1231</v>
      </c>
      <c r="C1150" s="108">
        <v>29.311740000000004</v>
      </c>
    </row>
    <row r="1151" spans="1:3" x14ac:dyDescent="0.25">
      <c r="A1151" s="32" t="s">
        <v>1232</v>
      </c>
      <c r="B1151" s="43" t="s">
        <v>1233</v>
      </c>
      <c r="C1151" s="108">
        <v>2.1817799999999998</v>
      </c>
    </row>
    <row r="1152" spans="1:3" x14ac:dyDescent="0.25">
      <c r="A1152" s="32" t="s">
        <v>1234</v>
      </c>
      <c r="B1152" s="43" t="s">
        <v>1235</v>
      </c>
      <c r="C1152" s="108">
        <v>4.2497280000000011</v>
      </c>
    </row>
    <row r="1153" spans="1:3" x14ac:dyDescent="0.25">
      <c r="A1153" s="32" t="s">
        <v>1236</v>
      </c>
      <c r="B1153" s="43" t="s">
        <v>1237</v>
      </c>
      <c r="C1153" s="108">
        <v>9.818010000000002E-2</v>
      </c>
    </row>
    <row r="1154" spans="1:3" x14ac:dyDescent="0.25">
      <c r="A1154" s="20" t="s">
        <v>1238</v>
      </c>
      <c r="B1154" s="43" t="s">
        <v>1239</v>
      </c>
      <c r="C1154" s="108">
        <v>11.914416000000001</v>
      </c>
    </row>
    <row r="1155" spans="1:3" x14ac:dyDescent="0.25">
      <c r="A1155" s="20" t="s">
        <v>1240</v>
      </c>
      <c r="B1155" s="43" t="s">
        <v>1241</v>
      </c>
      <c r="C1155" s="108">
        <v>2.0814181200000004</v>
      </c>
    </row>
    <row r="1156" spans="1:3" x14ac:dyDescent="0.25">
      <c r="A1156" s="32" t="s">
        <v>860</v>
      </c>
      <c r="B1156" s="43" t="s">
        <v>861</v>
      </c>
      <c r="C1156" s="108">
        <v>0.15177600000000002</v>
      </c>
    </row>
    <row r="1157" spans="1:3" x14ac:dyDescent="0.25">
      <c r="A1157" s="32" t="s">
        <v>3113</v>
      </c>
      <c r="B1157" s="40" t="str">
        <f>VLOOKUP($A1157,[4]DATA!$B:$E,2,FALSE)</f>
        <v>SPIGOT WITH COLLAR FOR EASY RE</v>
      </c>
      <c r="C1157" s="108">
        <v>2.5232760000000005</v>
      </c>
    </row>
    <row r="1158" spans="1:3" x14ac:dyDescent="0.25">
      <c r="A1158" s="32" t="s">
        <v>1243</v>
      </c>
      <c r="B1158" s="43" t="s">
        <v>1244</v>
      </c>
      <c r="C1158" s="108">
        <v>20.053404000000004</v>
      </c>
    </row>
    <row r="1159" spans="1:3" x14ac:dyDescent="0.25">
      <c r="A1159" s="32" t="s">
        <v>1076</v>
      </c>
      <c r="B1159" s="43" t="s">
        <v>1077</v>
      </c>
      <c r="C1159" s="108">
        <v>20.584620000000001</v>
      </c>
    </row>
    <row r="1160" spans="1:3" x14ac:dyDescent="0.25">
      <c r="A1160" s="80" t="s">
        <v>1245</v>
      </c>
      <c r="B1160" s="81" t="s">
        <v>2776</v>
      </c>
      <c r="C1160" s="108">
        <v>12.388716000000002</v>
      </c>
    </row>
    <row r="1161" spans="1:3" x14ac:dyDescent="0.25">
      <c r="A1161" s="32" t="s">
        <v>1246</v>
      </c>
      <c r="B1161" s="40" t="s">
        <v>2777</v>
      </c>
      <c r="C1161" s="108">
        <v>23.164812000000005</v>
      </c>
    </row>
    <row r="1163" spans="1:3" x14ac:dyDescent="0.25">
      <c r="A1163" s="76" t="s">
        <v>1518</v>
      </c>
      <c r="B1163" s="26" t="s">
        <v>864</v>
      </c>
      <c r="C1163" s="108">
        <v>0</v>
      </c>
    </row>
    <row r="1164" spans="1:3" x14ac:dyDescent="0.25">
      <c r="A1164" s="32"/>
      <c r="B1164" s="31"/>
      <c r="C1164" s="108">
        <v>0</v>
      </c>
    </row>
    <row r="1165" spans="1:3" x14ac:dyDescent="0.25">
      <c r="A1165" s="32" t="s">
        <v>1247</v>
      </c>
      <c r="B1165" s="43" t="s">
        <v>1248</v>
      </c>
      <c r="C1165" s="108">
        <v>40.884660000000004</v>
      </c>
    </row>
    <row r="1166" spans="1:3" x14ac:dyDescent="0.25">
      <c r="A1166" s="42" t="s">
        <v>1249</v>
      </c>
      <c r="B1166" s="43" t="s">
        <v>1250</v>
      </c>
      <c r="C1166" s="108">
        <v>38.589048000000005</v>
      </c>
    </row>
    <row r="1167" spans="1:3" x14ac:dyDescent="0.25">
      <c r="A1167" s="42" t="s">
        <v>1251</v>
      </c>
      <c r="B1167" s="43" t="s">
        <v>1252</v>
      </c>
      <c r="C1167" s="108">
        <v>39.347928000000003</v>
      </c>
    </row>
    <row r="1168" spans="1:3" x14ac:dyDescent="0.25">
      <c r="A1168" s="42" t="s">
        <v>1253</v>
      </c>
      <c r="B1168" s="43" t="s">
        <v>1254</v>
      </c>
      <c r="C1168" s="108">
        <v>40.163724000000009</v>
      </c>
    </row>
    <row r="1169" spans="1:3" x14ac:dyDescent="0.25">
      <c r="A1169" s="42" t="s">
        <v>1255</v>
      </c>
      <c r="B1169" s="43" t="s">
        <v>1256</v>
      </c>
      <c r="C1169" s="108">
        <v>40.884660000000004</v>
      </c>
    </row>
    <row r="1170" spans="1:3" x14ac:dyDescent="0.25">
      <c r="A1170" s="42" t="s">
        <v>1257</v>
      </c>
      <c r="B1170" s="43" t="s">
        <v>1258</v>
      </c>
      <c r="C1170" s="108">
        <v>41.681484000000005</v>
      </c>
    </row>
    <row r="1171" spans="1:3" x14ac:dyDescent="0.25">
      <c r="A1171" s="42" t="s">
        <v>1259</v>
      </c>
      <c r="B1171" s="43" t="s">
        <v>1260</v>
      </c>
      <c r="C1171" s="108">
        <v>42.478308000000006</v>
      </c>
    </row>
    <row r="1172" spans="1:3" x14ac:dyDescent="0.25">
      <c r="A1172" s="42" t="s">
        <v>1261</v>
      </c>
      <c r="B1172" s="43" t="s">
        <v>1262</v>
      </c>
      <c r="C1172" s="108">
        <v>43.237188000000003</v>
      </c>
    </row>
    <row r="1173" spans="1:3" x14ac:dyDescent="0.25">
      <c r="A1173" s="42" t="s">
        <v>1263</v>
      </c>
      <c r="B1173" s="43" t="s">
        <v>1264</v>
      </c>
      <c r="C1173" s="108">
        <v>43.996068000000008</v>
      </c>
    </row>
    <row r="1174" spans="1:3" x14ac:dyDescent="0.25">
      <c r="A1174" s="42" t="s">
        <v>1265</v>
      </c>
      <c r="B1174" s="43" t="s">
        <v>1266</v>
      </c>
      <c r="C1174" s="108">
        <v>44.735976000000008</v>
      </c>
    </row>
    <row r="1175" spans="1:3" x14ac:dyDescent="0.25">
      <c r="A1175" s="42" t="s">
        <v>1267</v>
      </c>
      <c r="B1175" s="43" t="s">
        <v>1268</v>
      </c>
      <c r="C1175" s="108">
        <v>45.532800000000002</v>
      </c>
    </row>
    <row r="1176" spans="1:3" x14ac:dyDescent="0.25">
      <c r="A1176" s="24"/>
      <c r="B1176" s="35"/>
      <c r="C1176" s="108">
        <v>0</v>
      </c>
    </row>
    <row r="1177" spans="1:3" x14ac:dyDescent="0.25">
      <c r="A1177" s="76" t="s">
        <v>1754</v>
      </c>
      <c r="B1177" s="26" t="s">
        <v>1755</v>
      </c>
      <c r="C1177" s="108">
        <v>0</v>
      </c>
    </row>
    <row r="1178" spans="1:3" x14ac:dyDescent="0.25">
      <c r="A1178" s="42"/>
      <c r="B1178" s="43"/>
      <c r="C1178" s="108">
        <v>0</v>
      </c>
    </row>
    <row r="1179" spans="1:3" x14ac:dyDescent="0.25">
      <c r="A1179" s="42" t="s">
        <v>1756</v>
      </c>
      <c r="B1179" s="43" t="s">
        <v>1757</v>
      </c>
      <c r="C1179" s="108">
        <v>514.42445196000017</v>
      </c>
    </row>
    <row r="1180" spans="1:3" x14ac:dyDescent="0.25">
      <c r="A1180" s="42" t="s">
        <v>1758</v>
      </c>
      <c r="B1180" s="43" t="s">
        <v>1759</v>
      </c>
      <c r="C1180" s="108">
        <v>530.74198458000001</v>
      </c>
    </row>
    <row r="1181" spans="1:3" x14ac:dyDescent="0.25">
      <c r="A1181" s="42" t="s">
        <v>1760</v>
      </c>
      <c r="B1181" s="43" t="s">
        <v>1761</v>
      </c>
      <c r="C1181" s="108">
        <v>558.60549695999998</v>
      </c>
    </row>
    <row r="1182" spans="1:3" x14ac:dyDescent="0.25">
      <c r="A1182" s="42" t="s">
        <v>1762</v>
      </c>
      <c r="B1182" s="43" t="s">
        <v>1763</v>
      </c>
      <c r="C1182" s="108">
        <v>583.99487082000007</v>
      </c>
    </row>
    <row r="1183" spans="1:3" x14ac:dyDescent="0.25">
      <c r="A1183" s="42" t="s">
        <v>1764</v>
      </c>
      <c r="B1183" s="43" t="s">
        <v>1765</v>
      </c>
      <c r="C1183" s="108">
        <v>735.34931298000004</v>
      </c>
    </row>
    <row r="1184" spans="1:3" x14ac:dyDescent="0.25">
      <c r="A1184" s="42" t="s">
        <v>1766</v>
      </c>
      <c r="B1184" s="43" t="s">
        <v>1767</v>
      </c>
      <c r="C1184" s="108">
        <v>779.98198644000001</v>
      </c>
    </row>
    <row r="1185" spans="1:3" x14ac:dyDescent="0.25">
      <c r="A1185" s="42" t="s">
        <v>1768</v>
      </c>
      <c r="B1185" s="43" t="s">
        <v>1769</v>
      </c>
      <c r="C1185" s="108">
        <v>794.72863746000019</v>
      </c>
    </row>
    <row r="1186" spans="1:3" x14ac:dyDescent="0.25">
      <c r="A1186" s="42" t="s">
        <v>1770</v>
      </c>
      <c r="B1186" s="43" t="s">
        <v>1771</v>
      </c>
      <c r="C1186" s="108">
        <v>975.91019400000016</v>
      </c>
    </row>
    <row r="1187" spans="1:3" x14ac:dyDescent="0.25">
      <c r="A1187" s="42" t="s">
        <v>1772</v>
      </c>
      <c r="B1187" s="43" t="s">
        <v>1773</v>
      </c>
      <c r="C1187" s="108">
        <v>1036.9978522200001</v>
      </c>
    </row>
    <row r="1188" spans="1:3" x14ac:dyDescent="0.25">
      <c r="A1188" s="42" t="s">
        <v>1774</v>
      </c>
      <c r="B1188" s="43" t="s">
        <v>1775</v>
      </c>
      <c r="C1188" s="108">
        <v>1045.3627967400002</v>
      </c>
    </row>
    <row r="1189" spans="1:3" x14ac:dyDescent="0.25">
      <c r="A1189" s="42" t="s">
        <v>1776</v>
      </c>
      <c r="B1189" s="43" t="s">
        <v>1777</v>
      </c>
      <c r="C1189" s="108">
        <v>1247.5941667200002</v>
      </c>
    </row>
    <row r="1190" spans="1:3" x14ac:dyDescent="0.25">
      <c r="A1190" s="42" t="s">
        <v>1778</v>
      </c>
      <c r="B1190" s="43" t="s">
        <v>1779</v>
      </c>
      <c r="C1190" s="108">
        <v>1277.4998251800002</v>
      </c>
    </row>
    <row r="1191" spans="1:3" x14ac:dyDescent="0.25">
      <c r="A1191" s="42" t="s">
        <v>1780</v>
      </c>
      <c r="B1191" s="43" t="s">
        <v>1781</v>
      </c>
      <c r="C1191" s="108">
        <v>1323.2910238200002</v>
      </c>
    </row>
    <row r="1192" spans="1:3" x14ac:dyDescent="0.25">
      <c r="A1192" s="42" t="s">
        <v>1782</v>
      </c>
      <c r="B1192" s="43" t="s">
        <v>1783</v>
      </c>
      <c r="C1192" s="108">
        <v>1509.8921218800003</v>
      </c>
    </row>
    <row r="1193" spans="1:3" x14ac:dyDescent="0.25">
      <c r="A1193" s="42"/>
      <c r="B1193" s="43"/>
      <c r="C1193" s="108">
        <v>0</v>
      </c>
    </row>
    <row r="1194" spans="1:3" x14ac:dyDescent="0.25">
      <c r="A1194" s="76" t="s">
        <v>1784</v>
      </c>
      <c r="B1194" s="26" t="s">
        <v>1785</v>
      </c>
      <c r="C1194" s="108">
        <v>0</v>
      </c>
    </row>
    <row r="1195" spans="1:3" x14ac:dyDescent="0.25">
      <c r="A1195" s="42"/>
      <c r="B1195" s="43"/>
      <c r="C1195" s="108">
        <v>0</v>
      </c>
    </row>
    <row r="1196" spans="1:3" x14ac:dyDescent="0.25">
      <c r="A1196" s="42" t="s">
        <v>1786</v>
      </c>
      <c r="B1196" s="43" t="s">
        <v>1787</v>
      </c>
      <c r="C1196" s="108">
        <v>1482.7747782600002</v>
      </c>
    </row>
    <row r="1197" spans="1:3" x14ac:dyDescent="0.25">
      <c r="A1197" s="42"/>
      <c r="B1197" s="43"/>
      <c r="C1197" s="108">
        <v>0</v>
      </c>
    </row>
    <row r="1198" spans="1:3" x14ac:dyDescent="0.25">
      <c r="A1198" s="42" t="s">
        <v>1788</v>
      </c>
      <c r="B1198" s="43"/>
      <c r="C1198" s="108">
        <v>0</v>
      </c>
    </row>
    <row r="1199" spans="1:3" x14ac:dyDescent="0.25">
      <c r="A1199" s="42" t="s">
        <v>1076</v>
      </c>
      <c r="B1199" s="43" t="s">
        <v>1077</v>
      </c>
      <c r="C1199" s="108">
        <v>20.584620000000001</v>
      </c>
    </row>
    <row r="1200" spans="1:3" x14ac:dyDescent="0.25">
      <c r="A1200" s="42" t="s">
        <v>1078</v>
      </c>
      <c r="B1200" s="43" t="s">
        <v>1079</v>
      </c>
      <c r="C1200" s="108">
        <v>0.72653274000000001</v>
      </c>
    </row>
    <row r="1201" spans="1:3" x14ac:dyDescent="0.25">
      <c r="A1201" s="42" t="s">
        <v>1080</v>
      </c>
      <c r="B1201" s="43" t="s">
        <v>1081</v>
      </c>
      <c r="C1201" s="108">
        <v>9.818010000000002E-2</v>
      </c>
    </row>
    <row r="1202" spans="1:3" x14ac:dyDescent="0.25">
      <c r="A1202" s="42"/>
      <c r="B1202" s="43"/>
      <c r="C1202" s="108">
        <v>0</v>
      </c>
    </row>
    <row r="1203" spans="1:3" x14ac:dyDescent="0.25">
      <c r="A1203" s="76" t="s">
        <v>1754</v>
      </c>
      <c r="B1203" s="26" t="s">
        <v>849</v>
      </c>
      <c r="C1203" s="108">
        <v>0</v>
      </c>
    </row>
    <row r="1204" spans="1:3" x14ac:dyDescent="0.25">
      <c r="A1204" s="42"/>
      <c r="B1204" s="43"/>
      <c r="C1204" s="108">
        <v>0</v>
      </c>
    </row>
    <row r="1205" spans="1:3" x14ac:dyDescent="0.25">
      <c r="A1205" s="32" t="s">
        <v>1228</v>
      </c>
      <c r="B1205" s="43" t="s">
        <v>1229</v>
      </c>
      <c r="C1205" s="108">
        <v>11.079648000000001</v>
      </c>
    </row>
    <row r="1206" spans="1:3" x14ac:dyDescent="0.25">
      <c r="A1206" s="32" t="s">
        <v>1133</v>
      </c>
      <c r="B1206" s="43" t="s">
        <v>1134</v>
      </c>
      <c r="C1206" s="108">
        <v>17.833680000000005</v>
      </c>
    </row>
    <row r="1207" spans="1:3" x14ac:dyDescent="0.25">
      <c r="A1207" s="32" t="s">
        <v>1230</v>
      </c>
      <c r="B1207" s="43" t="s">
        <v>1231</v>
      </c>
      <c r="C1207" s="108">
        <v>29.311740000000004</v>
      </c>
    </row>
    <row r="1208" spans="1:3" x14ac:dyDescent="0.25">
      <c r="A1208" s="32" t="s">
        <v>1232</v>
      </c>
      <c r="B1208" s="43" t="s">
        <v>1233</v>
      </c>
      <c r="C1208" s="108">
        <v>2.1817799999999998</v>
      </c>
    </row>
    <row r="1209" spans="1:3" x14ac:dyDescent="0.25">
      <c r="A1209" s="32" t="s">
        <v>1234</v>
      </c>
      <c r="B1209" s="43" t="s">
        <v>1235</v>
      </c>
      <c r="C1209" s="108">
        <v>4.2497280000000011</v>
      </c>
    </row>
    <row r="1210" spans="1:3" x14ac:dyDescent="0.25">
      <c r="A1210" s="32" t="s">
        <v>1236</v>
      </c>
      <c r="B1210" s="43" t="s">
        <v>1237</v>
      </c>
      <c r="C1210" s="108">
        <v>9.818010000000002E-2</v>
      </c>
    </row>
    <row r="1211" spans="1:3" x14ac:dyDescent="0.25">
      <c r="A1211" s="20" t="s">
        <v>1238</v>
      </c>
      <c r="B1211" s="43" t="s">
        <v>1239</v>
      </c>
      <c r="C1211" s="108">
        <v>11.914416000000001</v>
      </c>
    </row>
    <row r="1212" spans="1:3" x14ac:dyDescent="0.25">
      <c r="A1212" s="20" t="s">
        <v>1240</v>
      </c>
      <c r="B1212" s="43" t="s">
        <v>1241</v>
      </c>
      <c r="C1212" s="108">
        <v>2.0814181200000004</v>
      </c>
    </row>
    <row r="1213" spans="1:3" x14ac:dyDescent="0.25">
      <c r="A1213" s="32" t="s">
        <v>860</v>
      </c>
      <c r="B1213" s="43" t="s">
        <v>861</v>
      </c>
      <c r="C1213" s="108">
        <v>0.15177600000000002</v>
      </c>
    </row>
    <row r="1214" spans="1:3" x14ac:dyDescent="0.25">
      <c r="A1214" s="32" t="s">
        <v>1242</v>
      </c>
      <c r="B1214" s="40" t="s">
        <v>2775</v>
      </c>
      <c r="C1214" s="108">
        <v>2.5232760000000005</v>
      </c>
    </row>
    <row r="1215" spans="1:3" x14ac:dyDescent="0.25">
      <c r="A1215" s="32" t="s">
        <v>1243</v>
      </c>
      <c r="B1215" s="43" t="s">
        <v>1244</v>
      </c>
      <c r="C1215" s="108">
        <v>20.053404000000004</v>
      </c>
    </row>
    <row r="1216" spans="1:3" x14ac:dyDescent="0.25">
      <c r="A1216" s="32" t="s">
        <v>1076</v>
      </c>
      <c r="B1216" s="43" t="s">
        <v>1077</v>
      </c>
      <c r="C1216" s="108">
        <v>20.584620000000001</v>
      </c>
    </row>
    <row r="1217" spans="1:3" x14ac:dyDescent="0.25">
      <c r="A1217" s="80" t="s">
        <v>1245</v>
      </c>
      <c r="B1217" s="81" t="s">
        <v>2776</v>
      </c>
      <c r="C1217" s="108">
        <v>12.388716000000002</v>
      </c>
    </row>
    <row r="1218" spans="1:3" x14ac:dyDescent="0.25">
      <c r="A1218" s="32" t="s">
        <v>1246</v>
      </c>
      <c r="B1218" s="40" t="s">
        <v>2777</v>
      </c>
      <c r="C1218" s="108">
        <v>23.164812000000005</v>
      </c>
    </row>
    <row r="1219" spans="1:3" x14ac:dyDescent="0.25">
      <c r="A1219" s="42"/>
      <c r="B1219" s="43"/>
      <c r="C1219" s="108"/>
    </row>
    <row r="1220" spans="1:3" x14ac:dyDescent="0.25">
      <c r="A1220" s="76" t="s">
        <v>1754</v>
      </c>
      <c r="B1220" s="26" t="s">
        <v>864</v>
      </c>
      <c r="C1220" s="108">
        <v>0</v>
      </c>
    </row>
    <row r="1221" spans="1:3" x14ac:dyDescent="0.25">
      <c r="A1221" s="42"/>
      <c r="B1221" s="31"/>
      <c r="C1221" s="108">
        <v>0</v>
      </c>
    </row>
    <row r="1222" spans="1:3" x14ac:dyDescent="0.25">
      <c r="A1222" s="32" t="s">
        <v>1247</v>
      </c>
      <c r="B1222" s="43" t="s">
        <v>1248</v>
      </c>
      <c r="C1222" s="108">
        <v>40.884660000000004</v>
      </c>
    </row>
    <row r="1223" spans="1:3" x14ac:dyDescent="0.25">
      <c r="A1223" s="42" t="s">
        <v>1249</v>
      </c>
      <c r="B1223" s="43" t="s">
        <v>1250</v>
      </c>
      <c r="C1223" s="108">
        <v>38.589048000000005</v>
      </c>
    </row>
    <row r="1224" spans="1:3" x14ac:dyDescent="0.25">
      <c r="A1224" s="42" t="s">
        <v>1251</v>
      </c>
      <c r="B1224" s="43" t="s">
        <v>1252</v>
      </c>
      <c r="C1224" s="108">
        <v>39.347928000000003</v>
      </c>
    </row>
    <row r="1225" spans="1:3" x14ac:dyDescent="0.25">
      <c r="A1225" s="42" t="s">
        <v>1253</v>
      </c>
      <c r="B1225" s="43" t="s">
        <v>1254</v>
      </c>
      <c r="C1225" s="108">
        <v>40.163724000000009</v>
      </c>
    </row>
    <row r="1226" spans="1:3" x14ac:dyDescent="0.25">
      <c r="A1226" s="42" t="s">
        <v>1255</v>
      </c>
      <c r="B1226" s="43" t="s">
        <v>1256</v>
      </c>
      <c r="C1226" s="108">
        <v>40.884660000000004</v>
      </c>
    </row>
    <row r="1227" spans="1:3" x14ac:dyDescent="0.25">
      <c r="A1227" s="42" t="s">
        <v>1257</v>
      </c>
      <c r="B1227" s="43" t="s">
        <v>1258</v>
      </c>
      <c r="C1227" s="108">
        <v>41.681484000000005</v>
      </c>
    </row>
    <row r="1228" spans="1:3" x14ac:dyDescent="0.25">
      <c r="A1228" s="42" t="s">
        <v>1259</v>
      </c>
      <c r="B1228" s="43" t="s">
        <v>1260</v>
      </c>
      <c r="C1228" s="108">
        <v>42.478308000000006</v>
      </c>
    </row>
    <row r="1229" spans="1:3" x14ac:dyDescent="0.25">
      <c r="A1229" s="42" t="s">
        <v>1261</v>
      </c>
      <c r="B1229" s="43" t="s">
        <v>1262</v>
      </c>
      <c r="C1229" s="108">
        <v>43.237188000000003</v>
      </c>
    </row>
    <row r="1230" spans="1:3" x14ac:dyDescent="0.25">
      <c r="A1230" s="42" t="s">
        <v>1263</v>
      </c>
      <c r="B1230" s="43" t="s">
        <v>1264</v>
      </c>
      <c r="C1230" s="108">
        <v>43.996068000000008</v>
      </c>
    </row>
    <row r="1231" spans="1:3" x14ac:dyDescent="0.25">
      <c r="A1231" s="42" t="s">
        <v>1265</v>
      </c>
      <c r="B1231" s="43" t="s">
        <v>1266</v>
      </c>
      <c r="C1231" s="108">
        <v>44.735976000000008</v>
      </c>
    </row>
    <row r="1232" spans="1:3" x14ac:dyDescent="0.25">
      <c r="A1232" s="42" t="s">
        <v>1267</v>
      </c>
      <c r="B1232" s="43" t="s">
        <v>1268</v>
      </c>
      <c r="C1232" s="108">
        <v>45.532800000000002</v>
      </c>
    </row>
    <row r="1233" spans="1:3" x14ac:dyDescent="0.25">
      <c r="A1233" s="24"/>
      <c r="B1233" s="35"/>
      <c r="C1233" s="108">
        <v>0</v>
      </c>
    </row>
    <row r="1234" spans="1:3" x14ac:dyDescent="0.25">
      <c r="A1234" s="76" t="s">
        <v>1789</v>
      </c>
      <c r="B1234" s="26" t="s">
        <v>1790</v>
      </c>
      <c r="C1234" s="108">
        <v>0</v>
      </c>
    </row>
    <row r="1235" spans="1:3" x14ac:dyDescent="0.25">
      <c r="A1235" s="42"/>
      <c r="B1235" s="33" t="s">
        <v>1791</v>
      </c>
      <c r="C1235" s="108">
        <v>0</v>
      </c>
    </row>
    <row r="1236" spans="1:3" x14ac:dyDescent="0.25">
      <c r="A1236" s="32" t="s">
        <v>1792</v>
      </c>
      <c r="B1236" s="43" t="s">
        <v>1793</v>
      </c>
      <c r="C1236" s="108">
        <v>622.20656573999997</v>
      </c>
    </row>
    <row r="1237" spans="1:3" x14ac:dyDescent="0.25">
      <c r="A1237" s="32" t="s">
        <v>1794</v>
      </c>
      <c r="B1237" s="43" t="s">
        <v>1795</v>
      </c>
      <c r="C1237" s="108">
        <v>636.77649258000008</v>
      </c>
    </row>
    <row r="1238" spans="1:3" x14ac:dyDescent="0.25">
      <c r="A1238" s="32" t="s">
        <v>1796</v>
      </c>
      <c r="B1238" s="43" t="s">
        <v>1797</v>
      </c>
      <c r="C1238" s="108">
        <v>663.52075182000021</v>
      </c>
    </row>
    <row r="1239" spans="1:3" x14ac:dyDescent="0.25">
      <c r="A1239" s="32" t="s">
        <v>1798</v>
      </c>
      <c r="B1239" s="43" t="s">
        <v>1799</v>
      </c>
      <c r="C1239" s="108">
        <v>738.86416056000019</v>
      </c>
    </row>
    <row r="1240" spans="1:3" x14ac:dyDescent="0.25">
      <c r="A1240" s="32" t="s">
        <v>1800</v>
      </c>
      <c r="B1240" s="43" t="s">
        <v>1801</v>
      </c>
      <c r="C1240" s="108">
        <v>764.35171452000009</v>
      </c>
    </row>
    <row r="1241" spans="1:3" x14ac:dyDescent="0.25">
      <c r="A1241" s="32" t="s">
        <v>1802</v>
      </c>
      <c r="B1241" s="43" t="s">
        <v>1803</v>
      </c>
      <c r="C1241" s="108">
        <v>859.17405510000015</v>
      </c>
    </row>
    <row r="1242" spans="1:3" x14ac:dyDescent="0.25">
      <c r="A1242" s="42" t="s">
        <v>1804</v>
      </c>
      <c r="B1242" s="43" t="s">
        <v>1805</v>
      </c>
      <c r="C1242" s="108">
        <v>878.61371490000022</v>
      </c>
    </row>
    <row r="1243" spans="1:3" x14ac:dyDescent="0.25">
      <c r="A1243" s="42" t="s">
        <v>1806</v>
      </c>
      <c r="B1243" s="43" t="s">
        <v>1807</v>
      </c>
      <c r="C1243" s="108">
        <v>989.22341555999992</v>
      </c>
    </row>
    <row r="1244" spans="1:3" x14ac:dyDescent="0.25">
      <c r="A1244" s="42" t="s">
        <v>1808</v>
      </c>
      <c r="B1244" s="43" t="s">
        <v>1809</v>
      </c>
      <c r="C1244" s="108">
        <v>1091.29144752</v>
      </c>
    </row>
    <row r="1245" spans="1:3" x14ac:dyDescent="0.25">
      <c r="A1245" s="42" t="s">
        <v>1810</v>
      </c>
      <c r="B1245" s="43" t="s">
        <v>1811</v>
      </c>
      <c r="C1245" s="108">
        <v>1119.23350398</v>
      </c>
    </row>
    <row r="1246" spans="1:3" x14ac:dyDescent="0.25">
      <c r="A1246" s="42" t="s">
        <v>1812</v>
      </c>
      <c r="B1246" s="43" t="s">
        <v>1813</v>
      </c>
      <c r="C1246" s="108">
        <v>1443.6990984600004</v>
      </c>
    </row>
    <row r="1247" spans="1:3" x14ac:dyDescent="0.25">
      <c r="A1247" s="42" t="s">
        <v>1814</v>
      </c>
      <c r="B1247" s="43" t="s">
        <v>1815</v>
      </c>
      <c r="C1247" s="108">
        <v>1499.6028474000002</v>
      </c>
    </row>
    <row r="1248" spans="1:3" x14ac:dyDescent="0.25">
      <c r="A1248" s="42" t="s">
        <v>1816</v>
      </c>
      <c r="B1248" s="43" t="s">
        <v>1817</v>
      </c>
      <c r="C1248" s="108">
        <v>1589.5161829800002</v>
      </c>
    </row>
    <row r="1249" spans="1:3" x14ac:dyDescent="0.25">
      <c r="A1249" s="32" t="s">
        <v>1818</v>
      </c>
      <c r="B1249" s="43" t="s">
        <v>1819</v>
      </c>
      <c r="C1249" s="108">
        <v>1740.2030004600003</v>
      </c>
    </row>
    <row r="1250" spans="1:3" x14ac:dyDescent="0.25">
      <c r="A1250" s="32" t="s">
        <v>1820</v>
      </c>
      <c r="B1250" s="43" t="s">
        <v>1821</v>
      </c>
      <c r="C1250" s="108">
        <v>2036.70690246</v>
      </c>
    </row>
    <row r="1251" spans="1:3" x14ac:dyDescent="0.25">
      <c r="A1251" s="42"/>
      <c r="B1251" s="31"/>
      <c r="C1251" s="108">
        <v>0</v>
      </c>
    </row>
    <row r="1252" spans="1:3" x14ac:dyDescent="0.25">
      <c r="A1252" s="76" t="s">
        <v>1789</v>
      </c>
      <c r="B1252" s="26" t="s">
        <v>1822</v>
      </c>
      <c r="C1252" s="108">
        <v>0</v>
      </c>
    </row>
    <row r="1253" spans="1:3" x14ac:dyDescent="0.25">
      <c r="A1253" s="42"/>
      <c r="B1253" s="31"/>
      <c r="C1253" s="108">
        <v>0</v>
      </c>
    </row>
    <row r="1254" spans="1:3" x14ac:dyDescent="0.25">
      <c r="A1254" s="25" t="s">
        <v>1823</v>
      </c>
      <c r="B1254" s="43" t="s">
        <v>1824</v>
      </c>
      <c r="C1254" s="108">
        <v>1438.3973730600003</v>
      </c>
    </row>
    <row r="1255" spans="1:3" x14ac:dyDescent="0.25">
      <c r="A1255" s="25" t="s">
        <v>1825</v>
      </c>
      <c r="B1255" s="43" t="s">
        <v>1824</v>
      </c>
      <c r="C1255" s="108">
        <v>1438.3777370400003</v>
      </c>
    </row>
    <row r="1256" spans="1:3" x14ac:dyDescent="0.25">
      <c r="A1256" s="42"/>
      <c r="B1256" s="31"/>
      <c r="C1256" s="108">
        <v>0</v>
      </c>
    </row>
    <row r="1257" spans="1:3" x14ac:dyDescent="0.25">
      <c r="A1257" s="76" t="s">
        <v>1789</v>
      </c>
      <c r="B1257" s="26" t="s">
        <v>1826</v>
      </c>
      <c r="C1257" s="108">
        <v>0</v>
      </c>
    </row>
    <row r="1258" spans="1:3" x14ac:dyDescent="0.25">
      <c r="A1258" s="42"/>
      <c r="B1258" s="31"/>
      <c r="C1258" s="108">
        <v>0</v>
      </c>
    </row>
    <row r="1259" spans="1:3" x14ac:dyDescent="0.25">
      <c r="A1259" s="25" t="s">
        <v>1827</v>
      </c>
      <c r="B1259" s="43" t="s">
        <v>1828</v>
      </c>
      <c r="C1259" s="108">
        <v>1680.4702276200001</v>
      </c>
    </row>
    <row r="1260" spans="1:3" x14ac:dyDescent="0.25">
      <c r="A1260" s="25" t="s">
        <v>1829</v>
      </c>
      <c r="B1260" s="43" t="s">
        <v>1830</v>
      </c>
      <c r="C1260" s="108">
        <v>1680.4702276200001</v>
      </c>
    </row>
    <row r="1261" spans="1:3" x14ac:dyDescent="0.25">
      <c r="A1261" s="25" t="s">
        <v>1831</v>
      </c>
      <c r="B1261" s="43" t="s">
        <v>1832</v>
      </c>
      <c r="C1261" s="108">
        <v>1680.4702276200001</v>
      </c>
    </row>
    <row r="1262" spans="1:3" x14ac:dyDescent="0.25">
      <c r="A1262" s="42"/>
      <c r="B1262" s="31"/>
      <c r="C1262" s="108">
        <v>0</v>
      </c>
    </row>
    <row r="1263" spans="1:3" x14ac:dyDescent="0.25">
      <c r="A1263" s="76" t="s">
        <v>1789</v>
      </c>
      <c r="B1263" s="26" t="s">
        <v>1833</v>
      </c>
      <c r="C1263" s="108">
        <v>0</v>
      </c>
    </row>
    <row r="1264" spans="1:3" x14ac:dyDescent="0.25">
      <c r="A1264" s="42"/>
      <c r="B1264" s="43"/>
      <c r="C1264" s="108">
        <v>0</v>
      </c>
    </row>
    <row r="1265" spans="1:3" x14ac:dyDescent="0.25">
      <c r="A1265" s="25" t="s">
        <v>1834</v>
      </c>
      <c r="B1265" s="43" t="s">
        <v>1835</v>
      </c>
      <c r="C1265" s="108">
        <v>1922.6216262600003</v>
      </c>
    </row>
    <row r="1266" spans="1:3" x14ac:dyDescent="0.25">
      <c r="A1266" s="42"/>
      <c r="B1266" s="31"/>
      <c r="C1266" s="108">
        <v>0</v>
      </c>
    </row>
    <row r="1267" spans="1:3" x14ac:dyDescent="0.25">
      <c r="A1267" s="76" t="s">
        <v>1789</v>
      </c>
      <c r="B1267" s="26" t="s">
        <v>735</v>
      </c>
      <c r="C1267" s="108">
        <v>0</v>
      </c>
    </row>
    <row r="1268" spans="1:3" x14ac:dyDescent="0.25">
      <c r="A1268" s="32"/>
      <c r="B1268" s="33" t="s">
        <v>1836</v>
      </c>
      <c r="C1268" s="108">
        <v>0</v>
      </c>
    </row>
    <row r="1269" spans="1:3" x14ac:dyDescent="0.25">
      <c r="A1269" s="32" t="s">
        <v>1837</v>
      </c>
      <c r="B1269" s="30" t="s">
        <v>1793</v>
      </c>
      <c r="C1269" s="108">
        <v>746.1491239799999</v>
      </c>
    </row>
    <row r="1270" spans="1:3" x14ac:dyDescent="0.25">
      <c r="A1270" s="32" t="s">
        <v>1838</v>
      </c>
      <c r="B1270" s="30" t="s">
        <v>1795</v>
      </c>
      <c r="C1270" s="108">
        <v>764.37135054000009</v>
      </c>
    </row>
    <row r="1271" spans="1:3" x14ac:dyDescent="0.25">
      <c r="A1271" s="32" t="s">
        <v>1839</v>
      </c>
      <c r="B1271" s="30" t="s">
        <v>1797</v>
      </c>
      <c r="C1271" s="108">
        <v>795.98534274000008</v>
      </c>
    </row>
    <row r="1272" spans="1:3" x14ac:dyDescent="0.25">
      <c r="A1272" s="32" t="s">
        <v>1840</v>
      </c>
      <c r="B1272" s="30" t="s">
        <v>1799</v>
      </c>
      <c r="C1272" s="108">
        <v>885.89867831999993</v>
      </c>
    </row>
    <row r="1273" spans="1:3" x14ac:dyDescent="0.25">
      <c r="A1273" s="32" t="s">
        <v>1841</v>
      </c>
      <c r="B1273" s="30" t="s">
        <v>1801</v>
      </c>
      <c r="C1273" s="108">
        <v>917.49303450000014</v>
      </c>
    </row>
    <row r="1274" spans="1:3" x14ac:dyDescent="0.25">
      <c r="A1274" s="32" t="s">
        <v>1842</v>
      </c>
      <c r="B1274" s="30" t="s">
        <v>1803</v>
      </c>
      <c r="C1274" s="108">
        <v>1030.4983296000003</v>
      </c>
    </row>
    <row r="1275" spans="1:3" x14ac:dyDescent="0.25">
      <c r="A1275" s="42" t="s">
        <v>1843</v>
      </c>
      <c r="B1275" s="30" t="s">
        <v>1805</v>
      </c>
      <c r="C1275" s="108">
        <v>1054.8469944000003</v>
      </c>
    </row>
    <row r="1276" spans="1:3" x14ac:dyDescent="0.25">
      <c r="A1276" s="42" t="s">
        <v>1844</v>
      </c>
      <c r="B1276" s="30" t="s">
        <v>1807</v>
      </c>
      <c r="C1276" s="108">
        <v>1186.09415208</v>
      </c>
    </row>
    <row r="1277" spans="1:3" x14ac:dyDescent="0.25">
      <c r="A1277" s="42" t="s">
        <v>1845</v>
      </c>
      <c r="B1277" s="30" t="s">
        <v>1809</v>
      </c>
      <c r="C1277" s="108">
        <v>1309.9974382800003</v>
      </c>
    </row>
    <row r="1278" spans="1:3" x14ac:dyDescent="0.25">
      <c r="A1278" s="42" t="s">
        <v>1846</v>
      </c>
      <c r="B1278" s="30" t="s">
        <v>1811</v>
      </c>
      <c r="C1278" s="108">
        <v>1342.8681357600001</v>
      </c>
    </row>
    <row r="1279" spans="1:3" x14ac:dyDescent="0.25">
      <c r="A1279" s="42" t="s">
        <v>1847</v>
      </c>
      <c r="B1279" s="30" t="s">
        <v>1813</v>
      </c>
      <c r="C1279" s="108">
        <v>1732.9376730600002</v>
      </c>
    </row>
    <row r="1280" spans="1:3" x14ac:dyDescent="0.25">
      <c r="A1280" s="42" t="s">
        <v>1848</v>
      </c>
      <c r="B1280" s="30" t="s">
        <v>1815</v>
      </c>
      <c r="C1280" s="108">
        <v>1799.7786851400003</v>
      </c>
    </row>
    <row r="1281" spans="1:3" x14ac:dyDescent="0.25">
      <c r="A1281" s="42" t="s">
        <v>1849</v>
      </c>
      <c r="B1281" s="30" t="s">
        <v>1817</v>
      </c>
      <c r="C1281" s="108">
        <v>1907.8946112600004</v>
      </c>
    </row>
    <row r="1282" spans="1:3" x14ac:dyDescent="0.25">
      <c r="A1282" s="32" t="s">
        <v>1850</v>
      </c>
      <c r="B1282" s="30" t="s">
        <v>1819</v>
      </c>
      <c r="C1282" s="108">
        <v>2087.7409184400003</v>
      </c>
    </row>
    <row r="1283" spans="1:3" x14ac:dyDescent="0.25">
      <c r="A1283" s="32"/>
      <c r="B1283" s="30"/>
      <c r="C1283" s="108">
        <v>0</v>
      </c>
    </row>
    <row r="1284" spans="1:3" x14ac:dyDescent="0.25">
      <c r="A1284" s="76" t="s">
        <v>1789</v>
      </c>
      <c r="B1284" s="26" t="s">
        <v>1049</v>
      </c>
      <c r="C1284" s="108">
        <v>0</v>
      </c>
    </row>
    <row r="1285" spans="1:3" x14ac:dyDescent="0.25">
      <c r="A1285" s="42"/>
      <c r="B1285" s="31"/>
      <c r="C1285" s="108">
        <v>0</v>
      </c>
    </row>
    <row r="1286" spans="1:3" x14ac:dyDescent="0.25">
      <c r="A1286" s="20" t="s">
        <v>1851</v>
      </c>
      <c r="B1286" s="43" t="s">
        <v>1824</v>
      </c>
      <c r="C1286" s="108">
        <v>1582.34903568</v>
      </c>
    </row>
    <row r="1287" spans="1:3" x14ac:dyDescent="0.25">
      <c r="A1287" s="42"/>
      <c r="B1287" s="31"/>
      <c r="C1287" s="108">
        <v>0</v>
      </c>
    </row>
    <row r="1288" spans="1:3" x14ac:dyDescent="0.25">
      <c r="A1288" s="76" t="s">
        <v>1789</v>
      </c>
      <c r="B1288" s="26" t="s">
        <v>1060</v>
      </c>
      <c r="C1288" s="108">
        <v>0</v>
      </c>
    </row>
    <row r="1289" spans="1:3" x14ac:dyDescent="0.25">
      <c r="A1289" s="42"/>
      <c r="B1289" s="31"/>
      <c r="C1289" s="108">
        <v>0</v>
      </c>
    </row>
    <row r="1290" spans="1:3" x14ac:dyDescent="0.25">
      <c r="A1290" s="20" t="s">
        <v>1852</v>
      </c>
      <c r="B1290" s="43" t="s">
        <v>1853</v>
      </c>
      <c r="C1290" s="108">
        <v>1860.7681632600002</v>
      </c>
    </row>
    <row r="1291" spans="1:3" x14ac:dyDescent="0.25">
      <c r="A1291" s="20" t="s">
        <v>1854</v>
      </c>
      <c r="B1291" s="43" t="s">
        <v>1855</v>
      </c>
      <c r="C1291" s="108">
        <v>1860.7681632600002</v>
      </c>
    </row>
    <row r="1292" spans="1:3" x14ac:dyDescent="0.25">
      <c r="A1292" s="42"/>
      <c r="B1292" s="31"/>
      <c r="C1292" s="108">
        <v>0</v>
      </c>
    </row>
    <row r="1293" spans="1:3" x14ac:dyDescent="0.25">
      <c r="A1293" s="76" t="s">
        <v>1789</v>
      </c>
      <c r="B1293" s="26" t="s">
        <v>1065</v>
      </c>
      <c r="C1293" s="108">
        <v>0</v>
      </c>
    </row>
    <row r="1294" spans="1:3" x14ac:dyDescent="0.25">
      <c r="A1294" s="42"/>
      <c r="B1294" s="43"/>
      <c r="C1294" s="108">
        <v>0</v>
      </c>
    </row>
    <row r="1295" spans="1:3" x14ac:dyDescent="0.25">
      <c r="A1295" s="20" t="s">
        <v>1856</v>
      </c>
      <c r="B1295" s="43" t="s">
        <v>1857</v>
      </c>
      <c r="C1295" s="108">
        <v>2139.1676548200003</v>
      </c>
    </row>
    <row r="1296" spans="1:3" x14ac:dyDescent="0.25">
      <c r="A1296" s="42"/>
      <c r="B1296" s="33"/>
      <c r="C1296" s="108">
        <v>0</v>
      </c>
    </row>
    <row r="1297" spans="1:3" x14ac:dyDescent="0.25">
      <c r="A1297" s="76" t="s">
        <v>1858</v>
      </c>
      <c r="B1297" s="26" t="s">
        <v>1859</v>
      </c>
      <c r="C1297" s="108">
        <v>0</v>
      </c>
    </row>
    <row r="1298" spans="1:3" x14ac:dyDescent="0.25">
      <c r="A1298" s="32"/>
      <c r="B1298" s="30"/>
      <c r="C1298" s="108">
        <v>0</v>
      </c>
    </row>
    <row r="1299" spans="1:3" x14ac:dyDescent="0.25">
      <c r="A1299" s="75" t="s">
        <v>1860</v>
      </c>
      <c r="B1299" s="30" t="s">
        <v>1861</v>
      </c>
      <c r="C1299" s="108">
        <v>1226.2694490000001</v>
      </c>
    </row>
    <row r="1300" spans="1:3" x14ac:dyDescent="0.25">
      <c r="A1300" s="42" t="s">
        <v>1862</v>
      </c>
      <c r="B1300" s="30"/>
      <c r="C1300" s="108">
        <v>0</v>
      </c>
    </row>
    <row r="1301" spans="1:3" x14ac:dyDescent="0.25">
      <c r="A1301" s="42" t="s">
        <v>1863</v>
      </c>
      <c r="B1301" s="43" t="s">
        <v>1864</v>
      </c>
      <c r="C1301" s="108">
        <v>32.442120000000003</v>
      </c>
    </row>
    <row r="1302" spans="1:3" x14ac:dyDescent="0.25">
      <c r="A1302" s="42" t="s">
        <v>1865</v>
      </c>
      <c r="B1302" s="43" t="s">
        <v>1866</v>
      </c>
      <c r="C1302" s="108">
        <v>1.6886977200000002</v>
      </c>
    </row>
    <row r="1303" spans="1:3" x14ac:dyDescent="0.25">
      <c r="A1303" s="42" t="s">
        <v>1867</v>
      </c>
      <c r="B1303" s="43" t="s">
        <v>1868</v>
      </c>
      <c r="C1303" s="108">
        <v>5.6551737599999994</v>
      </c>
    </row>
    <row r="1304" spans="1:3" x14ac:dyDescent="0.25">
      <c r="A1304" s="42"/>
      <c r="B1304" s="43"/>
      <c r="C1304" s="108">
        <v>0</v>
      </c>
    </row>
    <row r="1305" spans="1:3" x14ac:dyDescent="0.25">
      <c r="A1305" s="42"/>
      <c r="B1305" s="44"/>
      <c r="C1305" s="108">
        <v>0</v>
      </c>
    </row>
    <row r="1306" spans="1:3" x14ac:dyDescent="0.25">
      <c r="A1306" s="75" t="s">
        <v>1869</v>
      </c>
      <c r="B1306" s="30" t="s">
        <v>1870</v>
      </c>
      <c r="C1306" s="108">
        <v>1374.4821279600001</v>
      </c>
    </row>
    <row r="1307" spans="1:3" x14ac:dyDescent="0.25">
      <c r="A1307" s="42" t="s">
        <v>1871</v>
      </c>
      <c r="B1307" s="30"/>
      <c r="C1307" s="108">
        <v>0</v>
      </c>
    </row>
    <row r="1308" spans="1:3" x14ac:dyDescent="0.25">
      <c r="A1308" s="42" t="s">
        <v>1863</v>
      </c>
      <c r="B1308" s="43" t="s">
        <v>1864</v>
      </c>
      <c r="C1308" s="108">
        <v>32.442120000000003</v>
      </c>
    </row>
    <row r="1309" spans="1:3" x14ac:dyDescent="0.25">
      <c r="A1309" s="42" t="s">
        <v>1865</v>
      </c>
      <c r="B1309" s="43" t="s">
        <v>1866</v>
      </c>
      <c r="C1309" s="108">
        <v>1.6886977200000002</v>
      </c>
    </row>
    <row r="1310" spans="1:3" x14ac:dyDescent="0.25">
      <c r="A1310" s="42" t="s">
        <v>1867</v>
      </c>
      <c r="B1310" s="43" t="s">
        <v>1868</v>
      </c>
      <c r="C1310" s="108">
        <v>5.6551737599999994</v>
      </c>
    </row>
    <row r="1311" spans="1:3" x14ac:dyDescent="0.25">
      <c r="A1311" s="42"/>
      <c r="B1311" s="43"/>
      <c r="C1311" s="108">
        <v>0</v>
      </c>
    </row>
    <row r="1312" spans="1:3" x14ac:dyDescent="0.25">
      <c r="A1312" s="32"/>
      <c r="B1312" s="30"/>
      <c r="C1312" s="108">
        <v>0</v>
      </c>
    </row>
    <row r="1313" spans="1:3" x14ac:dyDescent="0.25">
      <c r="A1313" s="76" t="s">
        <v>1872</v>
      </c>
      <c r="B1313" s="26" t="s">
        <v>1410</v>
      </c>
      <c r="C1313" s="108">
        <v>0</v>
      </c>
    </row>
    <row r="1314" spans="1:3" x14ac:dyDescent="0.25">
      <c r="A1314" s="32"/>
      <c r="B1314" s="30"/>
      <c r="C1314" s="108">
        <v>0</v>
      </c>
    </row>
    <row r="1315" spans="1:3" x14ac:dyDescent="0.25">
      <c r="A1315" s="20" t="s">
        <v>1873</v>
      </c>
      <c r="B1315" s="30" t="s">
        <v>1874</v>
      </c>
      <c r="C1315" s="108">
        <v>809.27892827999995</v>
      </c>
    </row>
    <row r="1316" spans="1:3" x14ac:dyDescent="0.25">
      <c r="A1316" s="20" t="s">
        <v>1875</v>
      </c>
      <c r="B1316" s="30"/>
      <c r="C1316" s="108">
        <v>0</v>
      </c>
    </row>
    <row r="1317" spans="1:3" x14ac:dyDescent="0.25">
      <c r="A1317" s="20" t="s">
        <v>1876</v>
      </c>
      <c r="B1317" s="29" t="s">
        <v>1877</v>
      </c>
      <c r="C1317" s="108">
        <v>23.164812000000005</v>
      </c>
    </row>
    <row r="1318" spans="1:3" x14ac:dyDescent="0.25">
      <c r="A1318" s="20" t="s">
        <v>1878</v>
      </c>
      <c r="B1318" s="29" t="s">
        <v>1879</v>
      </c>
      <c r="C1318" s="108">
        <v>7.1475112800000016</v>
      </c>
    </row>
    <row r="1319" spans="1:3" x14ac:dyDescent="0.25">
      <c r="A1319" s="20" t="s">
        <v>1880</v>
      </c>
      <c r="B1319" s="43" t="s">
        <v>1868</v>
      </c>
      <c r="C1319" s="108">
        <v>0.47126447999999999</v>
      </c>
    </row>
    <row r="1320" spans="1:3" x14ac:dyDescent="0.25">
      <c r="A1320" s="32"/>
      <c r="B1320" s="30"/>
      <c r="C1320" s="108">
        <v>0</v>
      </c>
    </row>
    <row r="1321" spans="1:3" x14ac:dyDescent="0.25">
      <c r="A1321" s="20" t="s">
        <v>1881</v>
      </c>
      <c r="B1321" s="30" t="s">
        <v>1882</v>
      </c>
      <c r="C1321" s="108">
        <v>907.18412400000022</v>
      </c>
    </row>
    <row r="1322" spans="1:3" x14ac:dyDescent="0.25">
      <c r="A1322" s="20" t="s">
        <v>1875</v>
      </c>
      <c r="B1322" s="30"/>
      <c r="C1322" s="108">
        <v>0</v>
      </c>
    </row>
    <row r="1323" spans="1:3" x14ac:dyDescent="0.25">
      <c r="A1323" s="20" t="s">
        <v>1876</v>
      </c>
      <c r="B1323" s="29" t="s">
        <v>1877</v>
      </c>
      <c r="C1323" s="108">
        <v>23.164812000000005</v>
      </c>
    </row>
    <row r="1324" spans="1:3" x14ac:dyDescent="0.25">
      <c r="A1324" s="20" t="s">
        <v>1878</v>
      </c>
      <c r="B1324" s="29" t="s">
        <v>1879</v>
      </c>
      <c r="C1324" s="108">
        <v>7.1475112800000016</v>
      </c>
    </row>
    <row r="1325" spans="1:3" x14ac:dyDescent="0.25">
      <c r="A1325" s="20" t="s">
        <v>1880</v>
      </c>
      <c r="B1325" s="43" t="s">
        <v>1868</v>
      </c>
      <c r="C1325" s="108">
        <v>0.47126447999999999</v>
      </c>
    </row>
    <row r="1326" spans="1:3" x14ac:dyDescent="0.25">
      <c r="A1326" s="20"/>
      <c r="B1326" s="43"/>
      <c r="C1326" s="108">
        <v>0</v>
      </c>
    </row>
    <row r="1327" spans="1:3" x14ac:dyDescent="0.25">
      <c r="A1327" s="76" t="s">
        <v>1872</v>
      </c>
      <c r="B1327" s="26" t="s">
        <v>1883</v>
      </c>
      <c r="C1327" s="108">
        <v>0</v>
      </c>
    </row>
    <row r="1328" spans="1:3" x14ac:dyDescent="0.25">
      <c r="A1328" s="42"/>
      <c r="B1328" s="31"/>
      <c r="C1328" s="108">
        <v>0</v>
      </c>
    </row>
    <row r="1329" spans="1:3" x14ac:dyDescent="0.25">
      <c r="A1329" s="42"/>
      <c r="B1329" s="31" t="s">
        <v>1884</v>
      </c>
      <c r="C1329" s="108">
        <v>0</v>
      </c>
    </row>
    <row r="1330" spans="1:3" x14ac:dyDescent="0.25">
      <c r="A1330" s="25" t="s">
        <v>1138</v>
      </c>
      <c r="B1330" s="39" t="s">
        <v>1416</v>
      </c>
      <c r="C1330" s="108">
        <v>95.902321680000043</v>
      </c>
    </row>
    <row r="1331" spans="1:3" x14ac:dyDescent="0.25">
      <c r="A1331" s="42" t="s">
        <v>1140</v>
      </c>
      <c r="B1331" s="39" t="s">
        <v>1417</v>
      </c>
      <c r="C1331" s="108">
        <v>133.83911232</v>
      </c>
    </row>
    <row r="1332" spans="1:3" x14ac:dyDescent="0.25">
      <c r="A1332" s="42"/>
      <c r="B1332" s="31"/>
      <c r="C1332" s="108">
        <v>0</v>
      </c>
    </row>
    <row r="1333" spans="1:3" x14ac:dyDescent="0.25">
      <c r="A1333" s="42"/>
      <c r="B1333" s="31" t="s">
        <v>1885</v>
      </c>
      <c r="C1333" s="108">
        <v>0</v>
      </c>
    </row>
    <row r="1334" spans="1:3" x14ac:dyDescent="0.25">
      <c r="A1334" s="25" t="s">
        <v>1510</v>
      </c>
      <c r="B1334" s="39" t="s">
        <v>1511</v>
      </c>
      <c r="C1334" s="108">
        <v>102.10730400000001</v>
      </c>
    </row>
    <row r="1335" spans="1:3" x14ac:dyDescent="0.25">
      <c r="A1335" s="42" t="s">
        <v>1140</v>
      </c>
      <c r="B1335" s="39" t="s">
        <v>1417</v>
      </c>
      <c r="C1335" s="108">
        <v>133.83911232</v>
      </c>
    </row>
    <row r="1336" spans="1:3" x14ac:dyDescent="0.25">
      <c r="A1336" s="20"/>
      <c r="B1336" s="43"/>
      <c r="C1336" s="108">
        <v>0</v>
      </c>
    </row>
    <row r="1337" spans="1:3" x14ac:dyDescent="0.25">
      <c r="A1337" s="20"/>
      <c r="B1337" s="28"/>
      <c r="C1337" s="108">
        <v>0</v>
      </c>
    </row>
    <row r="1338" spans="1:3" x14ac:dyDescent="0.25">
      <c r="A1338" s="20"/>
      <c r="B1338" s="43"/>
      <c r="C1338" s="108">
        <v>0</v>
      </c>
    </row>
    <row r="1339" spans="1:3" x14ac:dyDescent="0.25">
      <c r="A1339" s="78" t="s">
        <v>1886</v>
      </c>
      <c r="B1339" s="19" t="s">
        <v>1887</v>
      </c>
      <c r="C1339" s="108">
        <v>0</v>
      </c>
    </row>
    <row r="1340" spans="1:3" x14ac:dyDescent="0.25">
      <c r="A1340" s="42" t="s">
        <v>1888</v>
      </c>
      <c r="B1340" s="31" t="s">
        <v>1420</v>
      </c>
      <c r="C1340" s="108">
        <v>460.26072000000005</v>
      </c>
    </row>
    <row r="1341" spans="1:3" x14ac:dyDescent="0.25">
      <c r="A1341" s="22"/>
      <c r="B1341" s="23"/>
      <c r="C1341" s="108">
        <v>0</v>
      </c>
    </row>
    <row r="1342" spans="1:3" x14ac:dyDescent="0.25">
      <c r="A1342" s="42" t="s">
        <v>1889</v>
      </c>
      <c r="B1342" s="30" t="s">
        <v>1890</v>
      </c>
      <c r="C1342" s="108">
        <v>5421.0142215000005</v>
      </c>
    </row>
    <row r="1343" spans="1:3" x14ac:dyDescent="0.25">
      <c r="A1343" s="42" t="s">
        <v>1891</v>
      </c>
      <c r="B1343" s="30" t="s">
        <v>1892</v>
      </c>
      <c r="C1343" s="108">
        <v>7714.6388096399996</v>
      </c>
    </row>
    <row r="1344" spans="1:3" x14ac:dyDescent="0.25">
      <c r="A1344" s="42" t="s">
        <v>1893</v>
      </c>
      <c r="B1344" s="30" t="s">
        <v>1894</v>
      </c>
      <c r="C1344" s="108">
        <v>9481.1148048600007</v>
      </c>
    </row>
    <row r="1345" spans="1:3" x14ac:dyDescent="0.25">
      <c r="A1345" s="42" t="s">
        <v>1895</v>
      </c>
      <c r="B1345" s="30" t="s">
        <v>1896</v>
      </c>
      <c r="C1345" s="108">
        <v>11073.596026860001</v>
      </c>
    </row>
    <row r="1346" spans="1:3" x14ac:dyDescent="0.25">
      <c r="A1346" s="42" t="s">
        <v>1897</v>
      </c>
      <c r="B1346" s="30" t="s">
        <v>1898</v>
      </c>
      <c r="C1346" s="108">
        <v>13031.582125140001</v>
      </c>
    </row>
    <row r="1347" spans="1:3" x14ac:dyDescent="0.25">
      <c r="A1347" s="42" t="s">
        <v>1899</v>
      </c>
      <c r="B1347" s="30" t="s">
        <v>1900</v>
      </c>
      <c r="C1347" s="108">
        <v>16964.755475220005</v>
      </c>
    </row>
    <row r="1348" spans="1:3" x14ac:dyDescent="0.25">
      <c r="A1348" s="42" t="s">
        <v>1901</v>
      </c>
      <c r="B1348" s="30" t="s">
        <v>1902</v>
      </c>
      <c r="C1348" s="108">
        <v>18843.529868820006</v>
      </c>
    </row>
    <row r="1349" spans="1:3" x14ac:dyDescent="0.25">
      <c r="A1349" s="42" t="s">
        <v>1903</v>
      </c>
      <c r="B1349" s="30" t="s">
        <v>1904</v>
      </c>
      <c r="C1349" s="108">
        <v>20255.006258460002</v>
      </c>
    </row>
    <row r="1350" spans="1:3" x14ac:dyDescent="0.25">
      <c r="A1350" s="42" t="s">
        <v>1905</v>
      </c>
      <c r="B1350" s="30" t="s">
        <v>1906</v>
      </c>
      <c r="C1350" s="108">
        <v>26238.533544900005</v>
      </c>
    </row>
    <row r="1351" spans="1:3" x14ac:dyDescent="0.25">
      <c r="A1351" s="42" t="s">
        <v>1907</v>
      </c>
      <c r="B1351" s="30" t="s">
        <v>1908</v>
      </c>
      <c r="C1351" s="108">
        <v>29123.791415640004</v>
      </c>
    </row>
    <row r="1352" spans="1:3" x14ac:dyDescent="0.25">
      <c r="A1352" s="42" t="s">
        <v>1909</v>
      </c>
      <c r="B1352" s="30" t="s">
        <v>1910</v>
      </c>
      <c r="C1352" s="108">
        <v>31468.489291800004</v>
      </c>
    </row>
    <row r="1353" spans="1:3" x14ac:dyDescent="0.25">
      <c r="A1353" s="42" t="s">
        <v>1911</v>
      </c>
      <c r="B1353" s="30" t="s">
        <v>1912</v>
      </c>
      <c r="C1353" s="108">
        <v>33372.417427020002</v>
      </c>
    </row>
    <row r="1354" spans="1:3" x14ac:dyDescent="0.25">
      <c r="A1354" s="42" t="s">
        <v>1913</v>
      </c>
      <c r="B1354" s="30" t="s">
        <v>1914</v>
      </c>
      <c r="C1354" s="108">
        <v>35242.237795499997</v>
      </c>
    </row>
    <row r="1355" spans="1:3" x14ac:dyDescent="0.25">
      <c r="A1355" s="78" t="s">
        <v>1886</v>
      </c>
      <c r="B1355" s="19" t="s">
        <v>1887</v>
      </c>
      <c r="C1355" s="108">
        <v>0</v>
      </c>
    </row>
    <row r="1356" spans="1:3" x14ac:dyDescent="0.25">
      <c r="A1356" s="42" t="s">
        <v>1915</v>
      </c>
      <c r="B1356" s="31" t="s">
        <v>1420</v>
      </c>
      <c r="C1356" s="108">
        <v>483.63422400000002</v>
      </c>
    </row>
    <row r="1357" spans="1:3" x14ac:dyDescent="0.25">
      <c r="A1357" s="22"/>
      <c r="B1357" s="23"/>
      <c r="C1357" s="108">
        <v>0</v>
      </c>
    </row>
    <row r="1358" spans="1:3" x14ac:dyDescent="0.25">
      <c r="A1358" s="42" t="s">
        <v>1916</v>
      </c>
      <c r="B1358" s="30" t="s">
        <v>1917</v>
      </c>
      <c r="C1358" s="108">
        <v>5663.1459841200012</v>
      </c>
    </row>
    <row r="1359" spans="1:3" x14ac:dyDescent="0.25">
      <c r="A1359" s="42" t="s">
        <v>1918</v>
      </c>
      <c r="B1359" s="30" t="s">
        <v>1919</v>
      </c>
      <c r="C1359" s="108">
        <v>8041.4214544800006</v>
      </c>
    </row>
    <row r="1360" spans="1:3" x14ac:dyDescent="0.25">
      <c r="A1360" s="42" t="s">
        <v>1920</v>
      </c>
      <c r="B1360" s="30" t="s">
        <v>1921</v>
      </c>
      <c r="C1360" s="108">
        <v>9896.0239074599995</v>
      </c>
    </row>
    <row r="1361" spans="1:3" x14ac:dyDescent="0.25">
      <c r="A1361" s="42" t="s">
        <v>1922</v>
      </c>
      <c r="B1361" s="30" t="s">
        <v>1923</v>
      </c>
      <c r="C1361" s="108">
        <v>11568.404094840002</v>
      </c>
    </row>
    <row r="1362" spans="1:3" x14ac:dyDescent="0.25">
      <c r="A1362" s="42" t="s">
        <v>1924</v>
      </c>
      <c r="B1362" s="30" t="s">
        <v>1925</v>
      </c>
      <c r="C1362" s="108">
        <v>14798.23484454</v>
      </c>
    </row>
    <row r="1363" spans="1:3" x14ac:dyDescent="0.25">
      <c r="A1363" s="42" t="s">
        <v>1926</v>
      </c>
      <c r="B1363" s="30" t="s">
        <v>1927</v>
      </c>
      <c r="C1363" s="108">
        <v>17694.115802100001</v>
      </c>
    </row>
    <row r="1364" spans="1:3" x14ac:dyDescent="0.25">
      <c r="A1364" s="42" t="s">
        <v>1928</v>
      </c>
      <c r="B1364" s="30" t="s">
        <v>1929</v>
      </c>
      <c r="C1364" s="108">
        <v>19668.556885139998</v>
      </c>
    </row>
    <row r="1365" spans="1:3" x14ac:dyDescent="0.25">
      <c r="A1365" s="42" t="s">
        <v>1930</v>
      </c>
      <c r="B1365" s="30" t="s">
        <v>1931</v>
      </c>
      <c r="C1365" s="108">
        <v>21150.565858620004</v>
      </c>
    </row>
    <row r="1366" spans="1:3" x14ac:dyDescent="0.25">
      <c r="A1366" s="42" t="s">
        <v>1932</v>
      </c>
      <c r="B1366" s="30" t="s">
        <v>1933</v>
      </c>
      <c r="C1366" s="108">
        <v>27373.809677220004</v>
      </c>
    </row>
    <row r="1367" spans="1:3" x14ac:dyDescent="0.25">
      <c r="A1367" s="42" t="s">
        <v>1934</v>
      </c>
      <c r="B1367" s="30" t="s">
        <v>1935</v>
      </c>
      <c r="C1367" s="108">
        <v>30403.686835259999</v>
      </c>
    </row>
    <row r="1368" spans="1:3" x14ac:dyDescent="0.25">
      <c r="A1368" s="42" t="s">
        <v>1936</v>
      </c>
      <c r="B1368" s="30" t="s">
        <v>1937</v>
      </c>
      <c r="C1368" s="108">
        <v>32865.827747040006</v>
      </c>
    </row>
    <row r="1369" spans="1:3" x14ac:dyDescent="0.25">
      <c r="A1369" s="42" t="s">
        <v>1938</v>
      </c>
      <c r="B1369" s="30" t="s">
        <v>1939</v>
      </c>
      <c r="C1369" s="108">
        <v>34865.029851300009</v>
      </c>
    </row>
    <row r="1370" spans="1:3" x14ac:dyDescent="0.25">
      <c r="A1370" s="42" t="s">
        <v>1940</v>
      </c>
      <c r="B1370" s="30" t="s">
        <v>1941</v>
      </c>
      <c r="C1370" s="108">
        <v>36827.708958360003</v>
      </c>
    </row>
    <row r="1371" spans="1:3" x14ac:dyDescent="0.25">
      <c r="A1371" s="76" t="s">
        <v>1942</v>
      </c>
      <c r="B1371" s="26" t="s">
        <v>1492</v>
      </c>
      <c r="C1371" s="108">
        <v>0</v>
      </c>
    </row>
    <row r="1372" spans="1:3" x14ac:dyDescent="0.25">
      <c r="A1372" s="84"/>
      <c r="B1372" s="43"/>
      <c r="C1372" s="108">
        <v>0</v>
      </c>
    </row>
    <row r="1373" spans="1:3" x14ac:dyDescent="0.25">
      <c r="A1373" s="42" t="s">
        <v>1943</v>
      </c>
      <c r="B1373" s="30" t="s">
        <v>1944</v>
      </c>
      <c r="C1373" s="108">
        <v>231.03741132000002</v>
      </c>
    </row>
    <row r="1374" spans="1:3" x14ac:dyDescent="0.25">
      <c r="A1374" s="42" t="s">
        <v>1945</v>
      </c>
      <c r="B1374" s="30" t="s">
        <v>1946</v>
      </c>
      <c r="C1374" s="108">
        <v>271.66433670000009</v>
      </c>
    </row>
    <row r="1375" spans="1:3" x14ac:dyDescent="0.25">
      <c r="A1375" s="42"/>
      <c r="B1375" s="30"/>
      <c r="C1375" s="108"/>
    </row>
    <row r="1376" spans="1:3" x14ac:dyDescent="0.25">
      <c r="A1376" s="42" t="s">
        <v>1876</v>
      </c>
      <c r="B1376" s="43" t="s">
        <v>1877</v>
      </c>
      <c r="C1376" s="108">
        <v>23.164812000000005</v>
      </c>
    </row>
    <row r="1377" spans="1:3" x14ac:dyDescent="0.25">
      <c r="A1377" s="42" t="s">
        <v>2971</v>
      </c>
      <c r="B1377" s="43" t="s">
        <v>2972</v>
      </c>
      <c r="C1377" s="108">
        <v>4.7430000000000003</v>
      </c>
    </row>
    <row r="1378" spans="1:3" x14ac:dyDescent="0.25">
      <c r="A1378" s="32"/>
      <c r="B1378" s="28"/>
      <c r="C1378" s="108">
        <v>0</v>
      </c>
    </row>
    <row r="1379" spans="1:3" x14ac:dyDescent="0.25">
      <c r="A1379" s="32"/>
      <c r="B1379" s="30"/>
      <c r="C1379" s="108">
        <v>0</v>
      </c>
    </row>
    <row r="1380" spans="1:3" x14ac:dyDescent="0.25">
      <c r="A1380" s="76" t="s">
        <v>1942</v>
      </c>
      <c r="B1380" s="26" t="s">
        <v>849</v>
      </c>
      <c r="C1380" s="108">
        <v>0</v>
      </c>
    </row>
    <row r="1381" spans="1:3" x14ac:dyDescent="0.25">
      <c r="A1381" s="48"/>
      <c r="B1381" s="43"/>
      <c r="C1381" s="108">
        <v>0</v>
      </c>
    </row>
    <row r="1382" spans="1:3" x14ac:dyDescent="0.25">
      <c r="A1382" s="32" t="s">
        <v>483</v>
      </c>
      <c r="B1382" s="43" t="s">
        <v>1947</v>
      </c>
      <c r="C1382" s="108">
        <v>22.500792000000004</v>
      </c>
    </row>
    <row r="1383" spans="1:3" x14ac:dyDescent="0.25">
      <c r="A1383" s="49" t="s">
        <v>1948</v>
      </c>
      <c r="B1383" s="43" t="s">
        <v>1949</v>
      </c>
      <c r="C1383" s="108">
        <v>23.164812000000005</v>
      </c>
    </row>
    <row r="1384" spans="1:3" x14ac:dyDescent="0.25">
      <c r="A1384" s="42" t="s">
        <v>1876</v>
      </c>
      <c r="B1384" s="43" t="s">
        <v>1877</v>
      </c>
      <c r="C1384" s="108">
        <v>23.164812000000005</v>
      </c>
    </row>
    <row r="1385" spans="1:3" x14ac:dyDescent="0.25">
      <c r="A1385" s="42" t="s">
        <v>478</v>
      </c>
      <c r="B1385" s="43" t="s">
        <v>1950</v>
      </c>
      <c r="C1385" s="108">
        <v>7.0196400000000017</v>
      </c>
    </row>
    <row r="1386" spans="1:3" x14ac:dyDescent="0.25">
      <c r="A1386" s="42" t="s">
        <v>1951</v>
      </c>
      <c r="B1386" s="43" t="s">
        <v>1952</v>
      </c>
      <c r="C1386" s="108">
        <v>9.4480560000000011</v>
      </c>
    </row>
    <row r="1387" spans="1:3" x14ac:dyDescent="0.25">
      <c r="A1387" s="42" t="s">
        <v>495</v>
      </c>
      <c r="B1387" s="43" t="s">
        <v>1953</v>
      </c>
      <c r="C1387" s="108">
        <v>0.39272040000000008</v>
      </c>
    </row>
    <row r="1388" spans="1:3" x14ac:dyDescent="0.25">
      <c r="A1388" s="20" t="s">
        <v>1954</v>
      </c>
      <c r="B1388" s="43" t="s">
        <v>1955</v>
      </c>
      <c r="C1388" s="108">
        <v>15.386292000000001</v>
      </c>
    </row>
    <row r="1389" spans="1:3" x14ac:dyDescent="0.25">
      <c r="A1389" s="20" t="s">
        <v>1956</v>
      </c>
      <c r="B1389" s="43" t="s">
        <v>1957</v>
      </c>
      <c r="C1389" s="108">
        <v>8.1489483000000025</v>
      </c>
    </row>
    <row r="1390" spans="1:3" x14ac:dyDescent="0.25">
      <c r="A1390" s="20" t="s">
        <v>1958</v>
      </c>
      <c r="B1390" s="43" t="s">
        <v>1959</v>
      </c>
      <c r="C1390" s="108">
        <v>16.240032000000003</v>
      </c>
    </row>
    <row r="1391" spans="1:3" x14ac:dyDescent="0.25">
      <c r="A1391" s="20" t="s">
        <v>1960</v>
      </c>
      <c r="B1391" s="43" t="s">
        <v>1961</v>
      </c>
      <c r="C1391" s="108">
        <v>2.9846750400000004</v>
      </c>
    </row>
    <row r="1392" spans="1:3" x14ac:dyDescent="0.25">
      <c r="A1392" s="42" t="s">
        <v>480</v>
      </c>
      <c r="B1392" s="43" t="s">
        <v>1962</v>
      </c>
      <c r="C1392" s="108">
        <v>2.8268280000000003</v>
      </c>
    </row>
    <row r="1393" spans="1:3" x14ac:dyDescent="0.25">
      <c r="A1393" s="42" t="s">
        <v>1963</v>
      </c>
      <c r="B1393" s="43" t="s">
        <v>1964</v>
      </c>
      <c r="C1393" s="108">
        <v>23.164812000000005</v>
      </c>
    </row>
    <row r="1394" spans="1:3" x14ac:dyDescent="0.25">
      <c r="A1394" s="42" t="s">
        <v>1863</v>
      </c>
      <c r="B1394" s="43" t="s">
        <v>1864</v>
      </c>
      <c r="C1394" s="108">
        <v>32.442120000000003</v>
      </c>
    </row>
    <row r="1395" spans="1:3" x14ac:dyDescent="0.25">
      <c r="A1395" s="48"/>
      <c r="B1395" s="43"/>
      <c r="C1395" s="108">
        <v>0</v>
      </c>
    </row>
    <row r="1396" spans="1:3" x14ac:dyDescent="0.25">
      <c r="A1396" s="76" t="s">
        <v>1942</v>
      </c>
      <c r="B1396" s="26" t="s">
        <v>864</v>
      </c>
      <c r="C1396" s="108">
        <v>0</v>
      </c>
    </row>
    <row r="1397" spans="1:3" x14ac:dyDescent="0.25">
      <c r="A1397" s="48"/>
      <c r="B1397" s="43"/>
      <c r="C1397" s="108">
        <v>0</v>
      </c>
    </row>
    <row r="1398" spans="1:3" x14ac:dyDescent="0.25">
      <c r="A1398" s="42" t="s">
        <v>1965</v>
      </c>
      <c r="B1398" s="43" t="s">
        <v>1966</v>
      </c>
      <c r="C1398" s="108">
        <v>99.546084000000008</v>
      </c>
    </row>
    <row r="1399" spans="1:3" x14ac:dyDescent="0.25">
      <c r="A1399" s="42" t="s">
        <v>1967</v>
      </c>
      <c r="B1399" s="43" t="s">
        <v>1968</v>
      </c>
      <c r="C1399" s="108">
        <v>99.546084000000008</v>
      </c>
    </row>
    <row r="1400" spans="1:3" x14ac:dyDescent="0.25">
      <c r="A1400" s="42" t="s">
        <v>1969</v>
      </c>
      <c r="B1400" s="43" t="s">
        <v>1970</v>
      </c>
      <c r="C1400" s="108">
        <v>99.546084000000008</v>
      </c>
    </row>
    <row r="1401" spans="1:3" x14ac:dyDescent="0.25">
      <c r="A1401" s="42" t="s">
        <v>1971</v>
      </c>
      <c r="B1401" s="43" t="s">
        <v>1972</v>
      </c>
      <c r="C1401" s="108">
        <v>99.546084000000008</v>
      </c>
    </row>
    <row r="1402" spans="1:3" x14ac:dyDescent="0.25">
      <c r="A1402" s="20" t="s">
        <v>1973</v>
      </c>
      <c r="B1402" s="43" t="s">
        <v>1974</v>
      </c>
      <c r="C1402" s="108">
        <v>99.546084000000008</v>
      </c>
    </row>
    <row r="1403" spans="1:3" x14ac:dyDescent="0.25">
      <c r="A1403" s="20" t="s">
        <v>1975</v>
      </c>
      <c r="B1403" s="43" t="s">
        <v>1976</v>
      </c>
      <c r="C1403" s="108">
        <v>99.546084000000008</v>
      </c>
    </row>
    <row r="1404" spans="1:3" x14ac:dyDescent="0.25">
      <c r="A1404" s="20" t="s">
        <v>1977</v>
      </c>
      <c r="B1404" s="43" t="s">
        <v>1978</v>
      </c>
      <c r="C1404" s="108">
        <v>99.546084000000008</v>
      </c>
    </row>
    <row r="1405" spans="1:3" x14ac:dyDescent="0.25">
      <c r="A1405" s="20" t="s">
        <v>1979</v>
      </c>
      <c r="B1405" s="43" t="s">
        <v>1980</v>
      </c>
      <c r="C1405" s="108">
        <v>99.546084000000008</v>
      </c>
    </row>
    <row r="1406" spans="1:3" x14ac:dyDescent="0.25">
      <c r="A1406" s="76" t="s">
        <v>1981</v>
      </c>
      <c r="B1406" s="26" t="s">
        <v>1982</v>
      </c>
      <c r="C1406" s="108">
        <v>0</v>
      </c>
    </row>
    <row r="1407" spans="1:3" x14ac:dyDescent="0.25">
      <c r="A1407" s="42"/>
      <c r="B1407" s="33" t="s">
        <v>1983</v>
      </c>
      <c r="C1407" s="108">
        <v>0</v>
      </c>
    </row>
    <row r="1408" spans="1:3" x14ac:dyDescent="0.25">
      <c r="A1408" s="42" t="s">
        <v>1984</v>
      </c>
      <c r="B1408" s="43" t="s">
        <v>1985</v>
      </c>
      <c r="C1408" s="108"/>
    </row>
    <row r="1409" spans="1:3" x14ac:dyDescent="0.25">
      <c r="A1409" s="42" t="s">
        <v>1986</v>
      </c>
      <c r="B1409" s="43" t="s">
        <v>1987</v>
      </c>
      <c r="C1409" s="108"/>
    </row>
    <row r="1410" spans="1:3" x14ac:dyDescent="0.25">
      <c r="A1410" s="42" t="s">
        <v>1988</v>
      </c>
      <c r="B1410" s="43" t="s">
        <v>1989</v>
      </c>
      <c r="C1410" s="108"/>
    </row>
    <row r="1411" spans="1:3" x14ac:dyDescent="0.25">
      <c r="A1411" s="42"/>
      <c r="B1411" s="43"/>
      <c r="C1411" s="108">
        <v>0</v>
      </c>
    </row>
    <row r="1412" spans="1:3" x14ac:dyDescent="0.25">
      <c r="A1412" s="76" t="s">
        <v>1981</v>
      </c>
      <c r="B1412" s="26" t="s">
        <v>1790</v>
      </c>
      <c r="C1412" s="108">
        <v>0</v>
      </c>
    </row>
    <row r="1413" spans="1:3" x14ac:dyDescent="0.25">
      <c r="A1413" s="42"/>
      <c r="B1413" s="33" t="s">
        <v>1983</v>
      </c>
      <c r="C1413" s="108">
        <v>0</v>
      </c>
    </row>
    <row r="1414" spans="1:3" x14ac:dyDescent="0.25">
      <c r="A1414" s="42" t="s">
        <v>1990</v>
      </c>
      <c r="B1414" s="43" t="s">
        <v>1991</v>
      </c>
      <c r="C1414" s="108">
        <v>1070.5950824400002</v>
      </c>
    </row>
    <row r="1415" spans="1:3" x14ac:dyDescent="0.25">
      <c r="A1415" s="42" t="s">
        <v>1992</v>
      </c>
      <c r="B1415" s="43" t="s">
        <v>1993</v>
      </c>
      <c r="C1415" s="108">
        <v>1254.0740533200003</v>
      </c>
    </row>
    <row r="1416" spans="1:3" x14ac:dyDescent="0.25">
      <c r="A1416" s="42" t="s">
        <v>1994</v>
      </c>
      <c r="B1416" s="43" t="s">
        <v>1995</v>
      </c>
      <c r="C1416" s="108">
        <v>1158.5251800000001</v>
      </c>
    </row>
    <row r="1417" spans="1:3" x14ac:dyDescent="0.25">
      <c r="A1417" s="42" t="s">
        <v>1996</v>
      </c>
      <c r="B1417" s="43" t="s">
        <v>1997</v>
      </c>
      <c r="C1417" s="108">
        <v>1486.2110817600003</v>
      </c>
    </row>
    <row r="1418" spans="1:3" x14ac:dyDescent="0.25">
      <c r="A1418" s="42" t="s">
        <v>1998</v>
      </c>
      <c r="B1418" s="43" t="s">
        <v>1999</v>
      </c>
      <c r="C1418" s="108">
        <v>1669.7685967200002</v>
      </c>
    </row>
    <row r="1419" spans="1:3" x14ac:dyDescent="0.25">
      <c r="A1419" s="42" t="s">
        <v>2000</v>
      </c>
      <c r="B1419" s="43" t="s">
        <v>2001</v>
      </c>
      <c r="C1419" s="108">
        <v>1577.3614866</v>
      </c>
    </row>
    <row r="1420" spans="1:3" x14ac:dyDescent="0.25">
      <c r="A1420" s="42" t="s">
        <v>2002</v>
      </c>
      <c r="B1420" s="43" t="s">
        <v>2003</v>
      </c>
      <c r="C1420" s="108">
        <v>1760.8600934999999</v>
      </c>
    </row>
    <row r="1421" spans="1:3" x14ac:dyDescent="0.25">
      <c r="A1421" s="42" t="s">
        <v>2004</v>
      </c>
      <c r="B1421" s="43" t="s">
        <v>2005</v>
      </c>
      <c r="C1421" s="108">
        <v>1759.6230242399999</v>
      </c>
    </row>
    <row r="1422" spans="1:3" x14ac:dyDescent="0.25">
      <c r="A1422" s="42" t="s">
        <v>2006</v>
      </c>
      <c r="B1422" s="43" t="s">
        <v>2007</v>
      </c>
      <c r="C1422" s="108">
        <v>1943.1216311400001</v>
      </c>
    </row>
    <row r="1423" spans="1:3" x14ac:dyDescent="0.25">
      <c r="A1423" s="42" t="s">
        <v>2008</v>
      </c>
      <c r="B1423" s="43" t="s">
        <v>2009</v>
      </c>
      <c r="C1423" s="108">
        <v>1850.7930650999999</v>
      </c>
    </row>
    <row r="1424" spans="1:3" x14ac:dyDescent="0.25">
      <c r="A1424" s="42" t="s">
        <v>2010</v>
      </c>
      <c r="B1424" s="43" t="s">
        <v>2011</v>
      </c>
      <c r="C1424" s="108">
        <v>2034.2916720000003</v>
      </c>
    </row>
    <row r="1425" spans="1:3" x14ac:dyDescent="0.25">
      <c r="A1425" s="42" t="s">
        <v>2012</v>
      </c>
      <c r="B1425" s="43" t="s">
        <v>2013</v>
      </c>
      <c r="C1425" s="108">
        <v>2036.2552740000003</v>
      </c>
    </row>
    <row r="1426" spans="1:3" x14ac:dyDescent="0.25">
      <c r="A1426" s="42" t="s">
        <v>2014</v>
      </c>
      <c r="B1426" s="43" t="s">
        <v>2015</v>
      </c>
      <c r="C1426" s="108">
        <v>2124.2442796200007</v>
      </c>
    </row>
    <row r="1427" spans="1:3" x14ac:dyDescent="0.25">
      <c r="A1427" s="42" t="s">
        <v>2016</v>
      </c>
      <c r="B1427" s="43" t="s">
        <v>2017</v>
      </c>
      <c r="C1427" s="108">
        <v>2307.7036144800004</v>
      </c>
    </row>
    <row r="1428" spans="1:3" x14ac:dyDescent="0.25">
      <c r="A1428" s="42"/>
      <c r="B1428" s="39"/>
      <c r="C1428" s="108">
        <v>0</v>
      </c>
    </row>
    <row r="1429" spans="1:3" x14ac:dyDescent="0.25">
      <c r="A1429" s="76" t="s">
        <v>1981</v>
      </c>
      <c r="B1429" s="26" t="s">
        <v>735</v>
      </c>
      <c r="C1429" s="108">
        <v>0</v>
      </c>
    </row>
    <row r="1430" spans="1:3" x14ac:dyDescent="0.25">
      <c r="A1430" s="42"/>
      <c r="B1430" s="33" t="s">
        <v>2018</v>
      </c>
      <c r="C1430" s="108">
        <v>0</v>
      </c>
    </row>
    <row r="1431" spans="1:3" x14ac:dyDescent="0.25">
      <c r="A1431" s="42" t="s">
        <v>2019</v>
      </c>
      <c r="B1431" s="43" t="s">
        <v>2020</v>
      </c>
      <c r="C1431" s="108">
        <v>1271.1573907200002</v>
      </c>
    </row>
    <row r="1432" spans="1:3" x14ac:dyDescent="0.25">
      <c r="A1432" s="42" t="s">
        <v>2021</v>
      </c>
      <c r="B1432" s="43" t="s">
        <v>2022</v>
      </c>
      <c r="C1432" s="108">
        <v>1454.6167255800001</v>
      </c>
    </row>
    <row r="1433" spans="1:3" x14ac:dyDescent="0.25">
      <c r="A1433" s="20" t="s">
        <v>2023</v>
      </c>
      <c r="B1433" s="43" t="s">
        <v>2024</v>
      </c>
      <c r="C1433" s="108">
        <v>1396.2388381199999</v>
      </c>
    </row>
    <row r="1434" spans="1:3" x14ac:dyDescent="0.25">
      <c r="A1434" s="20" t="s">
        <v>2025</v>
      </c>
      <c r="B1434" s="43" t="s">
        <v>2026</v>
      </c>
      <c r="C1434" s="108">
        <v>1579.75708104</v>
      </c>
    </row>
    <row r="1435" spans="1:3" x14ac:dyDescent="0.25">
      <c r="A1435" s="42" t="s">
        <v>2027</v>
      </c>
      <c r="B1435" s="43" t="s">
        <v>2028</v>
      </c>
      <c r="C1435" s="108">
        <v>1698.8888143800002</v>
      </c>
    </row>
    <row r="1436" spans="1:3" x14ac:dyDescent="0.25">
      <c r="A1436" s="42" t="s">
        <v>2029</v>
      </c>
      <c r="B1436" s="43" t="s">
        <v>2030</v>
      </c>
      <c r="C1436" s="108">
        <v>1882.3874212800004</v>
      </c>
    </row>
    <row r="1437" spans="1:3" x14ac:dyDescent="0.25">
      <c r="A1437" s="42" t="s">
        <v>2031</v>
      </c>
      <c r="B1437" s="43" t="s">
        <v>2032</v>
      </c>
      <c r="C1437" s="108">
        <v>1721.9807739000003</v>
      </c>
    </row>
    <row r="1438" spans="1:3" x14ac:dyDescent="0.25">
      <c r="A1438" s="42" t="s">
        <v>2033</v>
      </c>
      <c r="B1438" s="43" t="s">
        <v>2034</v>
      </c>
      <c r="C1438" s="108">
        <v>1905.4597447800002</v>
      </c>
    </row>
    <row r="1439" spans="1:3" x14ac:dyDescent="0.25">
      <c r="A1439" s="42" t="s">
        <v>2035</v>
      </c>
      <c r="B1439" s="43" t="s">
        <v>2036</v>
      </c>
      <c r="C1439" s="108">
        <v>1972.2614848200001</v>
      </c>
    </row>
    <row r="1440" spans="1:3" x14ac:dyDescent="0.25">
      <c r="A1440" s="42" t="s">
        <v>2037</v>
      </c>
      <c r="B1440" s="43" t="s">
        <v>2038</v>
      </c>
      <c r="C1440" s="108">
        <v>2155.7993637600007</v>
      </c>
    </row>
    <row r="1441" spans="1:3" x14ac:dyDescent="0.25">
      <c r="A1441" s="42" t="s">
        <v>2039</v>
      </c>
      <c r="B1441" s="43" t="s">
        <v>2040</v>
      </c>
      <c r="C1441" s="108">
        <v>2336.8631041800004</v>
      </c>
    </row>
    <row r="1442" spans="1:3" x14ac:dyDescent="0.25">
      <c r="A1442" s="42" t="s">
        <v>2041</v>
      </c>
      <c r="B1442" s="43" t="s">
        <v>2042</v>
      </c>
      <c r="C1442" s="108">
        <v>2520.3813471000003</v>
      </c>
    </row>
    <row r="1443" spans="1:3" x14ac:dyDescent="0.25">
      <c r="A1443" s="42"/>
      <c r="B1443" s="43"/>
      <c r="C1443" s="108">
        <v>0</v>
      </c>
    </row>
    <row r="1444" spans="1:3" x14ac:dyDescent="0.25">
      <c r="A1444" s="76" t="s">
        <v>1981</v>
      </c>
      <c r="B1444" s="26" t="s">
        <v>2043</v>
      </c>
      <c r="C1444" s="108">
        <v>0</v>
      </c>
    </row>
    <row r="1445" spans="1:3" x14ac:dyDescent="0.25">
      <c r="A1445" s="42"/>
      <c r="B1445" s="33" t="s">
        <v>2018</v>
      </c>
      <c r="C1445" s="108">
        <v>0</v>
      </c>
    </row>
    <row r="1446" spans="1:3" x14ac:dyDescent="0.25">
      <c r="A1446" s="42" t="s">
        <v>2044</v>
      </c>
      <c r="B1446" s="43" t="s">
        <v>2045</v>
      </c>
      <c r="C1446" s="108"/>
    </row>
    <row r="1447" spans="1:3" x14ac:dyDescent="0.25">
      <c r="A1447" s="42" t="s">
        <v>2046</v>
      </c>
      <c r="B1447" s="43" t="s">
        <v>2047</v>
      </c>
      <c r="C1447" s="108"/>
    </row>
    <row r="1448" spans="1:3" x14ac:dyDescent="0.25">
      <c r="A1448" s="42" t="s">
        <v>2048</v>
      </c>
      <c r="B1448" s="43" t="s">
        <v>2049</v>
      </c>
      <c r="C1448" s="108"/>
    </row>
    <row r="1449" spans="1:3" x14ac:dyDescent="0.25">
      <c r="A1449" s="42"/>
      <c r="B1449" s="43"/>
      <c r="C1449" s="108">
        <v>0</v>
      </c>
    </row>
    <row r="1450" spans="1:3" x14ac:dyDescent="0.25">
      <c r="A1450" s="42"/>
      <c r="B1450" s="28"/>
      <c r="C1450" s="108">
        <v>0</v>
      </c>
    </row>
    <row r="1451" spans="1:3" x14ac:dyDescent="0.25">
      <c r="A1451" s="42"/>
      <c r="B1451" s="43"/>
      <c r="C1451" s="108">
        <v>0</v>
      </c>
    </row>
    <row r="1452" spans="1:3" x14ac:dyDescent="0.25">
      <c r="A1452" s="76" t="s">
        <v>2050</v>
      </c>
      <c r="B1452" s="26" t="s">
        <v>2051</v>
      </c>
      <c r="C1452" s="108">
        <v>0</v>
      </c>
    </row>
    <row r="1453" spans="1:3" x14ac:dyDescent="0.25">
      <c r="A1453" s="20"/>
      <c r="B1453" s="30"/>
      <c r="C1453" s="108">
        <v>0</v>
      </c>
    </row>
    <row r="1454" spans="1:3" x14ac:dyDescent="0.25">
      <c r="A1454" s="75" t="s">
        <v>2052</v>
      </c>
      <c r="B1454" s="30" t="s">
        <v>2053</v>
      </c>
      <c r="C1454" s="108">
        <v>1941.9041979000006</v>
      </c>
    </row>
    <row r="1455" spans="1:3" x14ac:dyDescent="0.25">
      <c r="A1455" s="42" t="s">
        <v>2054</v>
      </c>
      <c r="B1455" s="30"/>
      <c r="C1455" s="108">
        <v>0</v>
      </c>
    </row>
    <row r="1456" spans="1:3" x14ac:dyDescent="0.25">
      <c r="A1456" s="42" t="s">
        <v>1863</v>
      </c>
      <c r="B1456" s="43" t="s">
        <v>1864</v>
      </c>
      <c r="C1456" s="108">
        <v>32.442120000000003</v>
      </c>
    </row>
    <row r="1457" spans="1:3" x14ac:dyDescent="0.25">
      <c r="A1457" s="42" t="s">
        <v>1865</v>
      </c>
      <c r="B1457" s="43" t="s">
        <v>1866</v>
      </c>
      <c r="C1457" s="108">
        <v>1.6886977200000002</v>
      </c>
    </row>
    <row r="1458" spans="1:3" x14ac:dyDescent="0.25">
      <c r="A1458" s="42" t="s">
        <v>1867</v>
      </c>
      <c r="B1458" s="43" t="s">
        <v>1868</v>
      </c>
      <c r="C1458" s="108">
        <v>5.6551737599999994</v>
      </c>
    </row>
    <row r="1459" spans="1:3" x14ac:dyDescent="0.25">
      <c r="A1459" s="42"/>
      <c r="B1459" s="43"/>
      <c r="C1459" s="108">
        <v>0</v>
      </c>
    </row>
    <row r="1460" spans="1:3" x14ac:dyDescent="0.25">
      <c r="A1460" s="42"/>
      <c r="B1460" s="39"/>
      <c r="C1460" s="108">
        <v>0</v>
      </c>
    </row>
    <row r="1461" spans="1:3" x14ac:dyDescent="0.25">
      <c r="A1461" s="75" t="s">
        <v>2055</v>
      </c>
      <c r="B1461" s="30" t="s">
        <v>2056</v>
      </c>
      <c r="C1461" s="108">
        <v>1941.9041979000006</v>
      </c>
    </row>
    <row r="1462" spans="1:3" x14ac:dyDescent="0.25">
      <c r="A1462" s="42" t="s">
        <v>2054</v>
      </c>
      <c r="B1462" s="30"/>
      <c r="C1462" s="108">
        <v>0</v>
      </c>
    </row>
    <row r="1463" spans="1:3" x14ac:dyDescent="0.25">
      <c r="A1463" s="42" t="s">
        <v>1863</v>
      </c>
      <c r="B1463" s="43" t="s">
        <v>1864</v>
      </c>
      <c r="C1463" s="108">
        <v>32.442120000000003</v>
      </c>
    </row>
    <row r="1464" spans="1:3" x14ac:dyDescent="0.25">
      <c r="A1464" s="42" t="s">
        <v>1865</v>
      </c>
      <c r="B1464" s="43" t="s">
        <v>1866</v>
      </c>
      <c r="C1464" s="108">
        <v>1.6886977200000002</v>
      </c>
    </row>
    <row r="1465" spans="1:3" x14ac:dyDescent="0.25">
      <c r="A1465" s="42" t="s">
        <v>1867</v>
      </c>
      <c r="B1465" s="43" t="s">
        <v>1868</v>
      </c>
      <c r="C1465" s="108">
        <v>5.6551737599999994</v>
      </c>
    </row>
    <row r="1466" spans="1:3" x14ac:dyDescent="0.25">
      <c r="A1466" s="42"/>
      <c r="B1466" s="43"/>
      <c r="C1466" s="108">
        <v>0</v>
      </c>
    </row>
    <row r="1467" spans="1:3" x14ac:dyDescent="0.25">
      <c r="A1467" s="32"/>
      <c r="B1467" s="30"/>
      <c r="C1467" s="108">
        <v>0</v>
      </c>
    </row>
    <row r="1468" spans="1:3" x14ac:dyDescent="0.25">
      <c r="A1468" s="76" t="s">
        <v>2050</v>
      </c>
      <c r="B1468" s="26" t="s">
        <v>1410</v>
      </c>
      <c r="C1468" s="108">
        <v>0</v>
      </c>
    </row>
    <row r="1469" spans="1:3" x14ac:dyDescent="0.25">
      <c r="A1469" s="20"/>
      <c r="B1469" s="30"/>
      <c r="C1469" s="108">
        <v>0</v>
      </c>
    </row>
    <row r="1470" spans="1:3" x14ac:dyDescent="0.25">
      <c r="A1470" s="20" t="s">
        <v>2057</v>
      </c>
      <c r="B1470" s="30" t="s">
        <v>2058</v>
      </c>
      <c r="C1470" s="108">
        <v>1191.0817011600004</v>
      </c>
    </row>
    <row r="1471" spans="1:3" x14ac:dyDescent="0.25">
      <c r="A1471" s="20" t="s">
        <v>1875</v>
      </c>
      <c r="B1471" s="30"/>
      <c r="C1471" s="108">
        <v>0</v>
      </c>
    </row>
    <row r="1472" spans="1:3" x14ac:dyDescent="0.25">
      <c r="A1472" s="20" t="s">
        <v>1876</v>
      </c>
      <c r="B1472" s="29" t="s">
        <v>1877</v>
      </c>
      <c r="C1472" s="108">
        <v>23.164812000000005</v>
      </c>
    </row>
    <row r="1473" spans="1:3" x14ac:dyDescent="0.25">
      <c r="A1473" s="20" t="s">
        <v>1878</v>
      </c>
      <c r="B1473" s="29" t="s">
        <v>1879</v>
      </c>
      <c r="C1473" s="108">
        <v>7.1475112800000016</v>
      </c>
    </row>
    <row r="1474" spans="1:3" x14ac:dyDescent="0.25">
      <c r="A1474" s="20" t="s">
        <v>1880</v>
      </c>
      <c r="B1474" s="43" t="s">
        <v>1868</v>
      </c>
      <c r="C1474" s="108">
        <v>0.47126447999999999</v>
      </c>
    </row>
    <row r="1475" spans="1:3" x14ac:dyDescent="0.25">
      <c r="A1475" s="32"/>
      <c r="B1475" s="30"/>
      <c r="C1475" s="108">
        <v>0</v>
      </c>
    </row>
    <row r="1476" spans="1:3" x14ac:dyDescent="0.25">
      <c r="A1476" s="20" t="s">
        <v>2059</v>
      </c>
      <c r="B1476" s="30" t="s">
        <v>2060</v>
      </c>
      <c r="C1476" s="108">
        <v>1273.3173529200003</v>
      </c>
    </row>
    <row r="1477" spans="1:3" x14ac:dyDescent="0.25">
      <c r="A1477" s="20" t="s">
        <v>1875</v>
      </c>
      <c r="B1477" s="30"/>
      <c r="C1477" s="108">
        <v>0</v>
      </c>
    </row>
    <row r="1478" spans="1:3" x14ac:dyDescent="0.25">
      <c r="A1478" s="20" t="s">
        <v>1876</v>
      </c>
      <c r="B1478" s="29" t="s">
        <v>1877</v>
      </c>
      <c r="C1478" s="108">
        <v>23.164812000000005</v>
      </c>
    </row>
    <row r="1479" spans="1:3" x14ac:dyDescent="0.25">
      <c r="A1479" s="20" t="s">
        <v>1878</v>
      </c>
      <c r="B1479" s="29" t="s">
        <v>1879</v>
      </c>
      <c r="C1479" s="108">
        <v>7.1475112800000016</v>
      </c>
    </row>
    <row r="1480" spans="1:3" x14ac:dyDescent="0.25">
      <c r="A1480" s="20" t="s">
        <v>1880</v>
      </c>
      <c r="B1480" s="43" t="s">
        <v>1868</v>
      </c>
      <c r="C1480" s="108">
        <v>0.47126447999999999</v>
      </c>
    </row>
    <row r="1481" spans="1:3" x14ac:dyDescent="0.25">
      <c r="A1481" s="20"/>
      <c r="B1481" s="43"/>
      <c r="C1481" s="108">
        <v>0</v>
      </c>
    </row>
    <row r="1482" spans="1:3" x14ac:dyDescent="0.25">
      <c r="A1482" s="76" t="s">
        <v>2050</v>
      </c>
      <c r="B1482" s="26" t="s">
        <v>2061</v>
      </c>
      <c r="C1482" s="108">
        <v>0</v>
      </c>
    </row>
    <row r="1483" spans="1:3" x14ac:dyDescent="0.25">
      <c r="A1483" s="20"/>
      <c r="B1483" s="43"/>
      <c r="C1483" s="108">
        <v>0</v>
      </c>
    </row>
    <row r="1484" spans="1:3" x14ac:dyDescent="0.25">
      <c r="A1484" s="42"/>
      <c r="B1484" s="31" t="s">
        <v>2062</v>
      </c>
      <c r="C1484" s="108">
        <v>0</v>
      </c>
    </row>
    <row r="1485" spans="1:3" x14ac:dyDescent="0.25">
      <c r="A1485" s="25" t="s">
        <v>2063</v>
      </c>
      <c r="B1485" s="39" t="s">
        <v>2064</v>
      </c>
      <c r="C1485" s="108">
        <v>128.75338314000001</v>
      </c>
    </row>
    <row r="1486" spans="1:3" x14ac:dyDescent="0.25">
      <c r="A1486" s="42" t="s">
        <v>1140</v>
      </c>
      <c r="B1486" s="39" t="s">
        <v>1417</v>
      </c>
      <c r="C1486" s="108">
        <v>133.83911232</v>
      </c>
    </row>
    <row r="1487" spans="1:3" x14ac:dyDescent="0.25">
      <c r="A1487" s="42"/>
      <c r="B1487" s="39"/>
      <c r="C1487" s="108">
        <v>0</v>
      </c>
    </row>
    <row r="1488" spans="1:3" x14ac:dyDescent="0.25">
      <c r="A1488" s="42"/>
      <c r="B1488" s="31" t="s">
        <v>2065</v>
      </c>
      <c r="C1488" s="108">
        <v>0</v>
      </c>
    </row>
    <row r="1489" spans="1:3" x14ac:dyDescent="0.25">
      <c r="A1489" s="25" t="s">
        <v>2066</v>
      </c>
      <c r="B1489" s="39" t="s">
        <v>2067</v>
      </c>
      <c r="C1489" s="108">
        <v>139.23901782000002</v>
      </c>
    </row>
    <row r="1490" spans="1:3" x14ac:dyDescent="0.25">
      <c r="A1490" s="42" t="s">
        <v>1140</v>
      </c>
      <c r="B1490" s="39" t="s">
        <v>1417</v>
      </c>
      <c r="C1490" s="108">
        <v>133.83911232</v>
      </c>
    </row>
    <row r="1491" spans="1:3" x14ac:dyDescent="0.25">
      <c r="A1491" s="32"/>
      <c r="B1491" s="30"/>
      <c r="C1491" s="108">
        <v>0</v>
      </c>
    </row>
    <row r="1492" spans="1:3" x14ac:dyDescent="0.25">
      <c r="A1492" s="32"/>
      <c r="B1492" s="30"/>
      <c r="C1492" s="108">
        <v>0</v>
      </c>
    </row>
    <row r="1493" spans="1:3" x14ac:dyDescent="0.25">
      <c r="A1493" s="76" t="s">
        <v>2068</v>
      </c>
      <c r="B1493" s="26" t="s">
        <v>2069</v>
      </c>
      <c r="C1493" s="108">
        <v>0</v>
      </c>
    </row>
    <row r="1494" spans="1:3" x14ac:dyDescent="0.25">
      <c r="A1494" s="32"/>
      <c r="B1494" s="33" t="s">
        <v>2070</v>
      </c>
      <c r="C1494" s="108">
        <v>0</v>
      </c>
    </row>
    <row r="1495" spans="1:3" x14ac:dyDescent="0.25">
      <c r="A1495" s="32" t="s">
        <v>2071</v>
      </c>
      <c r="B1495" s="30" t="s">
        <v>2072</v>
      </c>
      <c r="C1495" s="108">
        <v>849.45422520000022</v>
      </c>
    </row>
    <row r="1496" spans="1:3" x14ac:dyDescent="0.25">
      <c r="A1496" s="32" t="s">
        <v>2073</v>
      </c>
      <c r="B1496" s="30" t="s">
        <v>2074</v>
      </c>
      <c r="C1496" s="108">
        <v>877.37664564000011</v>
      </c>
    </row>
    <row r="1497" spans="1:3" x14ac:dyDescent="0.25">
      <c r="A1497" s="32" t="s">
        <v>2075</v>
      </c>
      <c r="B1497" s="30" t="s">
        <v>2076</v>
      </c>
      <c r="C1497" s="108">
        <v>1212.7991392800002</v>
      </c>
    </row>
    <row r="1498" spans="1:3" x14ac:dyDescent="0.25">
      <c r="A1498" s="32" t="s">
        <v>2077</v>
      </c>
      <c r="B1498" s="30" t="s">
        <v>2078</v>
      </c>
      <c r="C1498" s="108">
        <v>1319.71726818</v>
      </c>
    </row>
    <row r="1499" spans="1:3" x14ac:dyDescent="0.25">
      <c r="A1499" s="32" t="s">
        <v>2079</v>
      </c>
      <c r="B1499" s="30" t="s">
        <v>2080</v>
      </c>
      <c r="C1499" s="108">
        <v>1612.5885064800002</v>
      </c>
    </row>
    <row r="1500" spans="1:3" x14ac:dyDescent="0.25">
      <c r="A1500" s="32"/>
      <c r="B1500" s="50"/>
      <c r="C1500" s="108">
        <v>0</v>
      </c>
    </row>
    <row r="1501" spans="1:3" x14ac:dyDescent="0.25">
      <c r="A1501" s="76" t="s">
        <v>2068</v>
      </c>
      <c r="B1501" s="26" t="s">
        <v>2081</v>
      </c>
      <c r="C1501" s="108">
        <v>0</v>
      </c>
    </row>
    <row r="1502" spans="1:3" x14ac:dyDescent="0.25">
      <c r="A1502" s="32"/>
      <c r="B1502" s="50"/>
      <c r="C1502" s="108">
        <v>0</v>
      </c>
    </row>
    <row r="1503" spans="1:3" x14ac:dyDescent="0.25">
      <c r="A1503" s="25" t="s">
        <v>2082</v>
      </c>
      <c r="B1503" s="43" t="s">
        <v>2083</v>
      </c>
      <c r="C1503" s="108">
        <v>1828.4080023000001</v>
      </c>
    </row>
    <row r="1504" spans="1:3" x14ac:dyDescent="0.25">
      <c r="A1504" s="32"/>
      <c r="B1504" s="50"/>
      <c r="C1504" s="108">
        <v>0</v>
      </c>
    </row>
    <row r="1505" spans="1:3" x14ac:dyDescent="0.25">
      <c r="A1505" s="76" t="s">
        <v>2068</v>
      </c>
      <c r="B1505" s="26" t="s">
        <v>2084</v>
      </c>
      <c r="C1505" s="108">
        <v>0</v>
      </c>
    </row>
    <row r="1506" spans="1:3" x14ac:dyDescent="0.25">
      <c r="A1506" s="32"/>
      <c r="B1506" s="50"/>
      <c r="C1506" s="108">
        <v>0</v>
      </c>
    </row>
    <row r="1507" spans="1:3" x14ac:dyDescent="0.25">
      <c r="A1507" s="25" t="s">
        <v>2085</v>
      </c>
      <c r="B1507" s="43" t="s">
        <v>2086</v>
      </c>
      <c r="C1507" s="108">
        <v>1940.8831248600002</v>
      </c>
    </row>
    <row r="1508" spans="1:3" x14ac:dyDescent="0.25">
      <c r="A1508" s="32"/>
      <c r="B1508" s="50"/>
      <c r="C1508" s="108">
        <v>0</v>
      </c>
    </row>
    <row r="1509" spans="1:3" x14ac:dyDescent="0.25">
      <c r="A1509" s="76" t="s">
        <v>2068</v>
      </c>
      <c r="B1509" s="26" t="s">
        <v>2087</v>
      </c>
      <c r="C1509" s="108">
        <v>0</v>
      </c>
    </row>
    <row r="1510" spans="1:3" x14ac:dyDescent="0.25">
      <c r="A1510" s="32"/>
      <c r="B1510" s="50"/>
      <c r="C1510" s="108">
        <v>0</v>
      </c>
    </row>
    <row r="1511" spans="1:3" x14ac:dyDescent="0.25">
      <c r="A1511" s="25" t="s">
        <v>2088</v>
      </c>
      <c r="B1511" s="43" t="s">
        <v>2089</v>
      </c>
      <c r="C1511" s="108">
        <v>2053.3386114000004</v>
      </c>
    </row>
    <row r="1512" spans="1:3" x14ac:dyDescent="0.25">
      <c r="A1512" s="32"/>
      <c r="B1512" s="50"/>
      <c r="C1512" s="108">
        <v>0</v>
      </c>
    </row>
    <row r="1513" spans="1:3" x14ac:dyDescent="0.25">
      <c r="A1513" s="76" t="s">
        <v>2068</v>
      </c>
      <c r="B1513" s="26" t="s">
        <v>1755</v>
      </c>
      <c r="C1513" s="108">
        <v>0</v>
      </c>
    </row>
    <row r="1514" spans="1:3" x14ac:dyDescent="0.25">
      <c r="A1514" s="32"/>
      <c r="B1514" s="33" t="s">
        <v>2090</v>
      </c>
      <c r="C1514" s="108">
        <v>0</v>
      </c>
    </row>
    <row r="1515" spans="1:3" x14ac:dyDescent="0.25">
      <c r="A1515" s="32" t="s">
        <v>2091</v>
      </c>
      <c r="B1515" s="30" t="s">
        <v>2092</v>
      </c>
      <c r="C1515" s="108">
        <v>763.19318934</v>
      </c>
    </row>
    <row r="1516" spans="1:3" x14ac:dyDescent="0.25">
      <c r="A1516" s="32" t="s">
        <v>2093</v>
      </c>
      <c r="B1516" s="30" t="s">
        <v>2094</v>
      </c>
      <c r="C1516" s="108">
        <v>806.92260588000011</v>
      </c>
    </row>
    <row r="1517" spans="1:3" x14ac:dyDescent="0.25">
      <c r="A1517" s="42" t="s">
        <v>2095</v>
      </c>
      <c r="B1517" s="43" t="s">
        <v>2096</v>
      </c>
      <c r="C1517" s="108">
        <v>850.73056650000001</v>
      </c>
    </row>
    <row r="1518" spans="1:3" x14ac:dyDescent="0.25">
      <c r="A1518" s="42" t="s">
        <v>2097</v>
      </c>
      <c r="B1518" s="43" t="s">
        <v>2098</v>
      </c>
      <c r="C1518" s="108">
        <v>910.2080710800002</v>
      </c>
    </row>
    <row r="1519" spans="1:3" x14ac:dyDescent="0.25">
      <c r="A1519" s="32" t="s">
        <v>2099</v>
      </c>
      <c r="B1519" s="30" t="s">
        <v>2100</v>
      </c>
      <c r="C1519" s="108">
        <v>1088.8565810399998</v>
      </c>
    </row>
    <row r="1520" spans="1:3" x14ac:dyDescent="0.25">
      <c r="A1520" s="32" t="s">
        <v>2101</v>
      </c>
      <c r="B1520" s="30" t="s">
        <v>2102</v>
      </c>
      <c r="C1520" s="108">
        <v>1175.5692453600002</v>
      </c>
    </row>
    <row r="1521" spans="1:3" x14ac:dyDescent="0.25">
      <c r="A1521" s="32" t="s">
        <v>2103</v>
      </c>
      <c r="B1521" s="30" t="s">
        <v>2104</v>
      </c>
      <c r="C1521" s="108">
        <v>1214.01657252</v>
      </c>
    </row>
    <row r="1522" spans="1:3" x14ac:dyDescent="0.25">
      <c r="A1522" s="32" t="s">
        <v>2105</v>
      </c>
      <c r="B1522" s="30" t="s">
        <v>2106</v>
      </c>
      <c r="C1522" s="108">
        <v>1314.9260793000001</v>
      </c>
    </row>
    <row r="1523" spans="1:3" x14ac:dyDescent="0.25">
      <c r="A1523" s="32" t="s">
        <v>2107</v>
      </c>
      <c r="B1523" s="30" t="s">
        <v>2108</v>
      </c>
      <c r="C1523" s="108">
        <v>1516.6076407200003</v>
      </c>
    </row>
    <row r="1524" spans="1:3" x14ac:dyDescent="0.25">
      <c r="A1524" s="32" t="s">
        <v>2109</v>
      </c>
      <c r="B1524" s="30" t="s">
        <v>2110</v>
      </c>
      <c r="C1524" s="108">
        <v>1545.7671304200005</v>
      </c>
    </row>
    <row r="1525" spans="1:3" x14ac:dyDescent="0.25">
      <c r="A1525" s="32" t="s">
        <v>2111</v>
      </c>
      <c r="B1525" s="30" t="s">
        <v>2112</v>
      </c>
      <c r="C1525" s="108">
        <v>1676.9946520799999</v>
      </c>
    </row>
    <row r="1526" spans="1:3" x14ac:dyDescent="0.25">
      <c r="A1526" s="32" t="s">
        <v>2113</v>
      </c>
      <c r="B1526" s="30" t="s">
        <v>2114</v>
      </c>
      <c r="C1526" s="108">
        <v>1781.5171865400002</v>
      </c>
    </row>
    <row r="1527" spans="1:3" x14ac:dyDescent="0.25">
      <c r="A1527" s="32" t="s">
        <v>2115</v>
      </c>
      <c r="B1527" s="30" t="s">
        <v>2116</v>
      </c>
      <c r="C1527" s="108">
        <v>2039.12213292</v>
      </c>
    </row>
    <row r="1528" spans="1:3" x14ac:dyDescent="0.25">
      <c r="A1528" s="32"/>
      <c r="B1528" s="30"/>
      <c r="C1528" s="108">
        <v>0</v>
      </c>
    </row>
    <row r="1529" spans="1:3" x14ac:dyDescent="0.25">
      <c r="A1529" s="76" t="s">
        <v>2068</v>
      </c>
      <c r="B1529" s="26" t="s">
        <v>1049</v>
      </c>
      <c r="C1529" s="108">
        <v>0</v>
      </c>
    </row>
    <row r="1530" spans="1:3" x14ac:dyDescent="0.25">
      <c r="A1530" s="32"/>
      <c r="B1530" s="50"/>
      <c r="C1530" s="108">
        <v>0</v>
      </c>
    </row>
    <row r="1531" spans="1:3" x14ac:dyDescent="0.25">
      <c r="A1531" s="25" t="s">
        <v>2117</v>
      </c>
      <c r="B1531" s="43" t="s">
        <v>2118</v>
      </c>
      <c r="C1531" s="108">
        <v>2011.23898452</v>
      </c>
    </row>
    <row r="1532" spans="1:3" x14ac:dyDescent="0.25">
      <c r="A1532" s="25"/>
      <c r="B1532" s="43"/>
      <c r="C1532" s="108">
        <v>0</v>
      </c>
    </row>
    <row r="1533" spans="1:3" x14ac:dyDescent="0.25">
      <c r="A1533" s="76" t="s">
        <v>2068</v>
      </c>
      <c r="B1533" s="26" t="s">
        <v>1060</v>
      </c>
      <c r="C1533" s="108">
        <v>0</v>
      </c>
    </row>
    <row r="1534" spans="1:3" x14ac:dyDescent="0.25">
      <c r="A1534" s="42"/>
      <c r="B1534" s="31"/>
      <c r="C1534" s="108">
        <v>0</v>
      </c>
    </row>
    <row r="1535" spans="1:3" x14ac:dyDescent="0.25">
      <c r="A1535" s="20" t="s">
        <v>2119</v>
      </c>
      <c r="B1535" s="43" t="s">
        <v>2120</v>
      </c>
      <c r="C1535" s="108">
        <v>2313.8693247600008</v>
      </c>
    </row>
    <row r="1536" spans="1:3" x14ac:dyDescent="0.25">
      <c r="A1536" s="20" t="s">
        <v>2121</v>
      </c>
      <c r="B1536" s="30" t="s">
        <v>2122</v>
      </c>
      <c r="C1536" s="108">
        <v>2313.8693247600008</v>
      </c>
    </row>
    <row r="1537" spans="1:3" x14ac:dyDescent="0.25">
      <c r="A1537" s="32"/>
      <c r="B1537" s="30"/>
      <c r="C1537" s="108">
        <v>0</v>
      </c>
    </row>
    <row r="1538" spans="1:3" x14ac:dyDescent="0.25">
      <c r="A1538" s="76" t="s">
        <v>2123</v>
      </c>
      <c r="B1538" s="26" t="s">
        <v>2124</v>
      </c>
      <c r="C1538" s="108">
        <v>0</v>
      </c>
    </row>
    <row r="1539" spans="1:3" x14ac:dyDescent="0.25">
      <c r="A1539" s="32"/>
      <c r="B1539" s="33" t="s">
        <v>2125</v>
      </c>
      <c r="C1539" s="108">
        <v>0</v>
      </c>
    </row>
    <row r="1540" spans="1:3" x14ac:dyDescent="0.25">
      <c r="A1540" s="20" t="s">
        <v>2126</v>
      </c>
      <c r="B1540" s="30" t="s">
        <v>2127</v>
      </c>
      <c r="C1540" s="108">
        <v>0</v>
      </c>
    </row>
    <row r="1541" spans="1:3" x14ac:dyDescent="0.25">
      <c r="A1541" s="20" t="s">
        <v>2128</v>
      </c>
      <c r="B1541" s="30" t="s">
        <v>2092</v>
      </c>
      <c r="C1541" s="108">
        <v>762.72192486000017</v>
      </c>
    </row>
    <row r="1542" spans="1:3" x14ac:dyDescent="0.25">
      <c r="A1542" s="20" t="s">
        <v>2129</v>
      </c>
      <c r="B1542" s="30" t="s">
        <v>2094</v>
      </c>
      <c r="C1542" s="108">
        <v>807.00114996000002</v>
      </c>
    </row>
    <row r="1543" spans="1:3" x14ac:dyDescent="0.25">
      <c r="A1543" s="79" t="s">
        <v>2130</v>
      </c>
      <c r="B1543" s="43" t="s">
        <v>2096</v>
      </c>
      <c r="C1543" s="108">
        <v>850.73056650000001</v>
      </c>
    </row>
    <row r="1544" spans="1:3" x14ac:dyDescent="0.25">
      <c r="A1544" s="20" t="s">
        <v>2131</v>
      </c>
      <c r="B1544" s="30" t="s">
        <v>2098</v>
      </c>
      <c r="C1544" s="108">
        <v>910.30625118000012</v>
      </c>
    </row>
    <row r="1545" spans="1:3" x14ac:dyDescent="0.25">
      <c r="A1545" s="20" t="s">
        <v>2132</v>
      </c>
      <c r="B1545" s="30" t="s">
        <v>2100</v>
      </c>
      <c r="C1545" s="108">
        <v>1088.9351251199998</v>
      </c>
    </row>
    <row r="1546" spans="1:3" x14ac:dyDescent="0.25">
      <c r="A1546" s="20" t="s">
        <v>2133</v>
      </c>
      <c r="B1546" s="30" t="s">
        <v>2102</v>
      </c>
      <c r="C1546" s="108">
        <v>1175.7066975</v>
      </c>
    </row>
    <row r="1547" spans="1:3" x14ac:dyDescent="0.25">
      <c r="A1547" s="20" t="s">
        <v>2134</v>
      </c>
      <c r="B1547" s="30" t="s">
        <v>2104</v>
      </c>
      <c r="C1547" s="108">
        <v>1214.0951166</v>
      </c>
    </row>
    <row r="1548" spans="1:3" x14ac:dyDescent="0.25">
      <c r="A1548" s="20" t="s">
        <v>2135</v>
      </c>
      <c r="B1548" s="30" t="s">
        <v>2106</v>
      </c>
      <c r="C1548" s="108">
        <v>1315.0046233800003</v>
      </c>
    </row>
    <row r="1549" spans="1:3" x14ac:dyDescent="0.25">
      <c r="A1549" s="20" t="s">
        <v>2136</v>
      </c>
      <c r="B1549" s="30" t="s">
        <v>2108</v>
      </c>
      <c r="C1549" s="108">
        <v>1516.7647288800003</v>
      </c>
    </row>
    <row r="1550" spans="1:3" x14ac:dyDescent="0.25">
      <c r="A1550" s="20" t="s">
        <v>2137</v>
      </c>
      <c r="B1550" s="30" t="s">
        <v>2110</v>
      </c>
      <c r="C1550" s="108">
        <v>1545.7671304200005</v>
      </c>
    </row>
    <row r="1551" spans="1:3" x14ac:dyDescent="0.25">
      <c r="A1551" s="20" t="s">
        <v>2138</v>
      </c>
      <c r="B1551" s="30" t="s">
        <v>2112</v>
      </c>
      <c r="C1551" s="108">
        <v>1677.2106483000002</v>
      </c>
    </row>
    <row r="1552" spans="1:3" x14ac:dyDescent="0.25">
      <c r="A1552" s="20" t="s">
        <v>2139</v>
      </c>
      <c r="B1552" s="30" t="s">
        <v>2114</v>
      </c>
      <c r="C1552" s="108">
        <v>1781.5171865400002</v>
      </c>
    </row>
    <row r="1553" spans="1:3" x14ac:dyDescent="0.25">
      <c r="A1553" s="20" t="s">
        <v>2140</v>
      </c>
      <c r="B1553" s="30" t="s">
        <v>2116</v>
      </c>
      <c r="C1553" s="108">
        <v>2039.3774011800001</v>
      </c>
    </row>
    <row r="1554" spans="1:3" x14ac:dyDescent="0.25">
      <c r="A1554" s="20"/>
      <c r="B1554" s="30"/>
      <c r="C1554" s="108"/>
    </row>
    <row r="1555" spans="1:3" x14ac:dyDescent="0.25">
      <c r="A1555" s="20"/>
      <c r="B1555" s="85" t="s">
        <v>2822</v>
      </c>
      <c r="C1555" s="108"/>
    </row>
    <row r="1556" spans="1:3" x14ac:dyDescent="0.25">
      <c r="A1556" s="20" t="s">
        <v>2823</v>
      </c>
      <c r="B1556" s="30" t="s">
        <v>2824</v>
      </c>
      <c r="C1556" s="108">
        <v>0</v>
      </c>
    </row>
    <row r="1557" spans="1:3" x14ac:dyDescent="0.25">
      <c r="A1557" s="79" t="s">
        <v>2825</v>
      </c>
      <c r="B1557" s="43" t="s">
        <v>2826</v>
      </c>
      <c r="C1557" s="108">
        <v>0</v>
      </c>
    </row>
    <row r="1558" spans="1:3" x14ac:dyDescent="0.25">
      <c r="A1558" s="20" t="s">
        <v>2827</v>
      </c>
      <c r="B1558" s="30" t="s">
        <v>2828</v>
      </c>
      <c r="C1558" s="108">
        <v>0</v>
      </c>
    </row>
    <row r="1559" spans="1:3" x14ac:dyDescent="0.25">
      <c r="A1559" s="20" t="s">
        <v>2829</v>
      </c>
      <c r="B1559" s="30" t="s">
        <v>2830</v>
      </c>
      <c r="C1559" s="108">
        <v>0</v>
      </c>
    </row>
    <row r="1560" spans="1:3" x14ac:dyDescent="0.25">
      <c r="A1560" s="20" t="s">
        <v>2831</v>
      </c>
      <c r="B1560" s="30" t="s">
        <v>2832</v>
      </c>
      <c r="C1560" s="108">
        <v>0</v>
      </c>
    </row>
    <row r="1561" spans="1:3" x14ac:dyDescent="0.25">
      <c r="A1561" s="20" t="s">
        <v>2833</v>
      </c>
      <c r="B1561" s="30" t="s">
        <v>2834</v>
      </c>
      <c r="C1561" s="108">
        <v>0</v>
      </c>
    </row>
    <row r="1562" spans="1:3" x14ac:dyDescent="0.25">
      <c r="A1562" s="20" t="s">
        <v>2835</v>
      </c>
      <c r="B1562" s="30" t="s">
        <v>2836</v>
      </c>
      <c r="C1562" s="108">
        <v>0</v>
      </c>
    </row>
    <row r="1563" spans="1:3" x14ac:dyDescent="0.25">
      <c r="A1563" s="20" t="s">
        <v>2837</v>
      </c>
      <c r="B1563" s="30" t="s">
        <v>2838</v>
      </c>
      <c r="C1563" s="108">
        <v>0</v>
      </c>
    </row>
    <row r="1564" spans="1:3" x14ac:dyDescent="0.25">
      <c r="A1564" s="20" t="s">
        <v>2839</v>
      </c>
      <c r="B1564" s="30" t="s">
        <v>2840</v>
      </c>
      <c r="C1564" s="108">
        <v>0</v>
      </c>
    </row>
    <row r="1565" spans="1:3" x14ac:dyDescent="0.25">
      <c r="A1565" s="20" t="s">
        <v>2841</v>
      </c>
      <c r="B1565" s="30" t="s">
        <v>2842</v>
      </c>
      <c r="C1565" s="108">
        <v>0</v>
      </c>
    </row>
    <row r="1566" spans="1:3" x14ac:dyDescent="0.25">
      <c r="A1566" s="20" t="s">
        <v>2843</v>
      </c>
      <c r="B1566" s="30" t="s">
        <v>2844</v>
      </c>
      <c r="C1566" s="108">
        <v>0</v>
      </c>
    </row>
    <row r="1567" spans="1:3" x14ac:dyDescent="0.25">
      <c r="A1567" s="20" t="s">
        <v>2845</v>
      </c>
      <c r="B1567" s="30" t="s">
        <v>2846</v>
      </c>
      <c r="C1567" s="108">
        <v>0</v>
      </c>
    </row>
    <row r="1568" spans="1:3" x14ac:dyDescent="0.25">
      <c r="A1568" s="20"/>
      <c r="B1568" s="30"/>
      <c r="C1568" s="108"/>
    </row>
    <row r="1569" spans="1:3" x14ac:dyDescent="0.25">
      <c r="A1569" s="20"/>
      <c r="B1569" s="85" t="s">
        <v>2847</v>
      </c>
      <c r="C1569" s="108"/>
    </row>
    <row r="1570" spans="1:3" x14ac:dyDescent="0.25">
      <c r="A1570" s="20"/>
      <c r="B1570" s="85"/>
      <c r="C1570" s="108"/>
    </row>
    <row r="1571" spans="1:3" x14ac:dyDescent="0.25">
      <c r="A1571" s="75" t="s">
        <v>2848</v>
      </c>
      <c r="B1571" s="30" t="s">
        <v>2849</v>
      </c>
      <c r="C1571" s="108">
        <v>0</v>
      </c>
    </row>
    <row r="1572" spans="1:3" x14ac:dyDescent="0.25">
      <c r="A1572" s="42" t="s">
        <v>2144</v>
      </c>
      <c r="B1572" s="30"/>
      <c r="C1572" s="108">
        <v>0</v>
      </c>
    </row>
    <row r="1573" spans="1:3" x14ac:dyDescent="0.25">
      <c r="A1573" s="42" t="s">
        <v>2850</v>
      </c>
      <c r="B1573" s="43" t="s">
        <v>2851</v>
      </c>
      <c r="C1573" s="108">
        <v>0</v>
      </c>
    </row>
    <row r="1574" spans="1:3" x14ac:dyDescent="0.25">
      <c r="A1574" s="42" t="s">
        <v>1865</v>
      </c>
      <c r="B1574" s="43" t="s">
        <v>1866</v>
      </c>
      <c r="C1574" s="108">
        <v>1.555704</v>
      </c>
    </row>
    <row r="1575" spans="1:3" x14ac:dyDescent="0.25">
      <c r="A1575" s="42" t="s">
        <v>1867</v>
      </c>
      <c r="B1575" s="43" t="s">
        <v>1868</v>
      </c>
      <c r="C1575" s="108">
        <v>5.1983280000000009</v>
      </c>
    </row>
    <row r="1576" spans="1:3" x14ac:dyDescent="0.25">
      <c r="A1576" s="20"/>
      <c r="B1576" s="30"/>
      <c r="C1576" s="108"/>
    </row>
    <row r="1577" spans="1:3" x14ac:dyDescent="0.25">
      <c r="A1577" s="42"/>
      <c r="B1577" s="31"/>
      <c r="C1577" s="108">
        <v>0</v>
      </c>
    </row>
    <row r="1578" spans="1:3" x14ac:dyDescent="0.25">
      <c r="A1578" s="76" t="s">
        <v>2050</v>
      </c>
      <c r="B1578" s="26" t="s">
        <v>2141</v>
      </c>
      <c r="C1578" s="108">
        <v>0</v>
      </c>
    </row>
    <row r="1579" spans="1:3" x14ac:dyDescent="0.25">
      <c r="A1579" s="42"/>
      <c r="B1579" s="43"/>
      <c r="C1579" s="108">
        <v>0</v>
      </c>
    </row>
    <row r="1580" spans="1:3" x14ac:dyDescent="0.25">
      <c r="A1580" s="75" t="s">
        <v>2142</v>
      </c>
      <c r="B1580" s="30" t="s">
        <v>2143</v>
      </c>
      <c r="C1580" s="108">
        <v>1906.8539022000002</v>
      </c>
    </row>
    <row r="1581" spans="1:3" x14ac:dyDescent="0.25">
      <c r="A1581" s="42" t="s">
        <v>2144</v>
      </c>
      <c r="B1581" s="30"/>
      <c r="C1581" s="108">
        <v>0</v>
      </c>
    </row>
    <row r="1582" spans="1:3" x14ac:dyDescent="0.25">
      <c r="A1582" s="42" t="s">
        <v>1863</v>
      </c>
      <c r="B1582" s="43" t="s">
        <v>1864</v>
      </c>
      <c r="C1582" s="108">
        <v>32.442120000000003</v>
      </c>
    </row>
    <row r="1583" spans="1:3" x14ac:dyDescent="0.25">
      <c r="A1583" s="42" t="s">
        <v>1865</v>
      </c>
      <c r="B1583" s="43" t="s">
        <v>1866</v>
      </c>
      <c r="C1583" s="108">
        <v>1.6886977200000002</v>
      </c>
    </row>
    <row r="1584" spans="1:3" x14ac:dyDescent="0.25">
      <c r="A1584" s="42" t="s">
        <v>1867</v>
      </c>
      <c r="B1584" s="43" t="s">
        <v>1868</v>
      </c>
      <c r="C1584" s="108">
        <v>5.6551737599999994</v>
      </c>
    </row>
    <row r="1585" spans="1:3" x14ac:dyDescent="0.25">
      <c r="A1585" s="42"/>
      <c r="B1585" s="43"/>
      <c r="C1585" s="108">
        <v>0</v>
      </c>
    </row>
    <row r="1586" spans="1:3" x14ac:dyDescent="0.25">
      <c r="A1586" s="42"/>
      <c r="B1586" s="43"/>
      <c r="C1586" s="108">
        <v>0</v>
      </c>
    </row>
    <row r="1587" spans="1:3" x14ac:dyDescent="0.25">
      <c r="A1587" s="76" t="s">
        <v>2050</v>
      </c>
      <c r="B1587" s="26" t="s">
        <v>1410</v>
      </c>
      <c r="C1587" s="108">
        <v>0</v>
      </c>
    </row>
    <row r="1588" spans="1:3" x14ac:dyDescent="0.25">
      <c r="A1588" s="32"/>
      <c r="B1588" s="30"/>
      <c r="C1588" s="108">
        <v>0</v>
      </c>
    </row>
    <row r="1589" spans="1:3" x14ac:dyDescent="0.25">
      <c r="A1589" s="20" t="s">
        <v>2145</v>
      </c>
      <c r="B1589" s="30" t="s">
        <v>2146</v>
      </c>
      <c r="C1589" s="108">
        <v>1191.0817011600004</v>
      </c>
    </row>
    <row r="1590" spans="1:3" x14ac:dyDescent="0.25">
      <c r="A1590" s="20" t="s">
        <v>1875</v>
      </c>
      <c r="B1590" s="30"/>
      <c r="C1590" s="108">
        <v>0</v>
      </c>
    </row>
    <row r="1591" spans="1:3" x14ac:dyDescent="0.25">
      <c r="A1591" s="20" t="s">
        <v>1876</v>
      </c>
      <c r="B1591" s="29" t="s">
        <v>1877</v>
      </c>
      <c r="C1591" s="108">
        <v>23.164812000000005</v>
      </c>
    </row>
    <row r="1592" spans="1:3" x14ac:dyDescent="0.25">
      <c r="A1592" s="20" t="s">
        <v>1878</v>
      </c>
      <c r="B1592" s="29" t="s">
        <v>1879</v>
      </c>
      <c r="C1592" s="108">
        <v>7.1475112800000016</v>
      </c>
    </row>
    <row r="1593" spans="1:3" x14ac:dyDescent="0.25">
      <c r="A1593" s="20" t="s">
        <v>1880</v>
      </c>
      <c r="B1593" s="43" t="s">
        <v>1868</v>
      </c>
      <c r="C1593" s="108">
        <v>0.47126447999999999</v>
      </c>
    </row>
    <row r="1594" spans="1:3" x14ac:dyDescent="0.25">
      <c r="A1594" s="20"/>
      <c r="B1594" s="30"/>
      <c r="C1594" s="108">
        <v>0</v>
      </c>
    </row>
    <row r="1595" spans="1:3" x14ac:dyDescent="0.25">
      <c r="A1595" s="20" t="s">
        <v>2147</v>
      </c>
      <c r="B1595" s="30" t="s">
        <v>2148</v>
      </c>
      <c r="C1595" s="108">
        <v>1191.0817011600004</v>
      </c>
    </row>
    <row r="1596" spans="1:3" x14ac:dyDescent="0.25">
      <c r="A1596" s="20" t="s">
        <v>1875</v>
      </c>
      <c r="B1596" s="30"/>
      <c r="C1596" s="108">
        <v>0</v>
      </c>
    </row>
    <row r="1597" spans="1:3" x14ac:dyDescent="0.25">
      <c r="A1597" s="20" t="s">
        <v>1876</v>
      </c>
      <c r="B1597" s="29" t="s">
        <v>1877</v>
      </c>
      <c r="C1597" s="108">
        <v>23.164812000000005</v>
      </c>
    </row>
    <row r="1598" spans="1:3" x14ac:dyDescent="0.25">
      <c r="A1598" s="20" t="s">
        <v>1878</v>
      </c>
      <c r="B1598" s="29" t="s">
        <v>1879</v>
      </c>
      <c r="C1598" s="108">
        <v>7.1475112800000016</v>
      </c>
    </row>
    <row r="1599" spans="1:3" x14ac:dyDescent="0.25">
      <c r="A1599" s="20" t="s">
        <v>1880</v>
      </c>
      <c r="B1599" s="43" t="s">
        <v>1868</v>
      </c>
      <c r="C1599" s="108">
        <v>0.47126447999999999</v>
      </c>
    </row>
    <row r="1600" spans="1:3" x14ac:dyDescent="0.25">
      <c r="A1600" s="20"/>
      <c r="B1600" s="43"/>
      <c r="C1600" s="108">
        <v>0</v>
      </c>
    </row>
    <row r="1601" spans="1:3" x14ac:dyDescent="0.25">
      <c r="A1601" s="76" t="s">
        <v>2050</v>
      </c>
      <c r="B1601" s="26" t="s">
        <v>2149</v>
      </c>
      <c r="C1601" s="108">
        <v>0</v>
      </c>
    </row>
    <row r="1602" spans="1:3" x14ac:dyDescent="0.25">
      <c r="A1602" s="20"/>
      <c r="B1602" s="43"/>
      <c r="C1602" s="108">
        <v>0</v>
      </c>
    </row>
    <row r="1603" spans="1:3" x14ac:dyDescent="0.25">
      <c r="A1603" s="42"/>
      <c r="B1603" s="31" t="s">
        <v>2150</v>
      </c>
      <c r="C1603" s="108">
        <v>0</v>
      </c>
    </row>
    <row r="1604" spans="1:3" x14ac:dyDescent="0.25">
      <c r="A1604" s="25" t="s">
        <v>2063</v>
      </c>
      <c r="B1604" s="39" t="s">
        <v>2064</v>
      </c>
      <c r="C1604" s="108">
        <v>128.75338314000001</v>
      </c>
    </row>
    <row r="1605" spans="1:3" x14ac:dyDescent="0.25">
      <c r="A1605" s="42" t="s">
        <v>1140</v>
      </c>
      <c r="B1605" s="39" t="s">
        <v>1417</v>
      </c>
      <c r="C1605" s="108">
        <v>133.83911232</v>
      </c>
    </row>
    <row r="1606" spans="1:3" x14ac:dyDescent="0.25">
      <c r="A1606" s="42"/>
      <c r="B1606" s="31"/>
      <c r="C1606" s="108">
        <v>0</v>
      </c>
    </row>
    <row r="1607" spans="1:3" x14ac:dyDescent="0.25">
      <c r="A1607" s="42"/>
      <c r="B1607" s="31" t="s">
        <v>2151</v>
      </c>
      <c r="C1607" s="108">
        <v>0</v>
      </c>
    </row>
    <row r="1608" spans="1:3" x14ac:dyDescent="0.25">
      <c r="A1608" s="25" t="s">
        <v>2063</v>
      </c>
      <c r="B1608" s="39" t="s">
        <v>2064</v>
      </c>
      <c r="C1608" s="108">
        <v>128.75338314000001</v>
      </c>
    </row>
    <row r="1609" spans="1:3" x14ac:dyDescent="0.25">
      <c r="A1609" s="42" t="s">
        <v>1140</v>
      </c>
      <c r="B1609" s="39" t="s">
        <v>1417</v>
      </c>
      <c r="C1609" s="108">
        <v>133.83911232</v>
      </c>
    </row>
    <row r="1610" spans="1:3" x14ac:dyDescent="0.25">
      <c r="A1610" s="42"/>
      <c r="B1610" s="43"/>
      <c r="C1610" s="108">
        <v>0</v>
      </c>
    </row>
    <row r="1611" spans="1:3" x14ac:dyDescent="0.25">
      <c r="A1611" s="42"/>
      <c r="B1611" s="28"/>
      <c r="C1611" s="108">
        <v>0</v>
      </c>
    </row>
    <row r="1612" spans="1:3" x14ac:dyDescent="0.25">
      <c r="A1612" s="42"/>
      <c r="B1612" s="43"/>
      <c r="C1612" s="108">
        <v>0</v>
      </c>
    </row>
    <row r="1613" spans="1:3" x14ac:dyDescent="0.25">
      <c r="A1613" s="78" t="s">
        <v>803</v>
      </c>
      <c r="B1613" s="51"/>
      <c r="C1613" s="108">
        <v>0</v>
      </c>
    </row>
    <row r="1614" spans="1:3" x14ac:dyDescent="0.25">
      <c r="A1614" s="42" t="s">
        <v>2152</v>
      </c>
      <c r="B1614" s="31" t="s">
        <v>1420</v>
      </c>
      <c r="C1614" s="108">
        <v>551.49706800000001</v>
      </c>
    </row>
    <row r="1615" spans="1:3" x14ac:dyDescent="0.25">
      <c r="A1615" s="22"/>
      <c r="B1615" s="23"/>
      <c r="C1615" s="108">
        <v>0</v>
      </c>
    </row>
    <row r="1616" spans="1:3" x14ac:dyDescent="0.25">
      <c r="A1616" s="42" t="s">
        <v>2153</v>
      </c>
      <c r="B1616" s="43" t="s">
        <v>2154</v>
      </c>
      <c r="C1616" s="108">
        <v>6166.1422724400009</v>
      </c>
    </row>
    <row r="1617" spans="1:3" x14ac:dyDescent="0.25">
      <c r="A1617" s="42" t="s">
        <v>2155</v>
      </c>
      <c r="B1617" s="43" t="s">
        <v>2156</v>
      </c>
      <c r="C1617" s="108">
        <v>7713.4999204799997</v>
      </c>
    </row>
    <row r="1618" spans="1:3" x14ac:dyDescent="0.25">
      <c r="A1618" s="42" t="s">
        <v>2157</v>
      </c>
      <c r="B1618" s="43" t="s">
        <v>2158</v>
      </c>
      <c r="C1618" s="108">
        <v>8724.2444139599993</v>
      </c>
    </row>
    <row r="1619" spans="1:3" x14ac:dyDescent="0.25">
      <c r="A1619" s="42" t="s">
        <v>2159</v>
      </c>
      <c r="B1619" s="43" t="s">
        <v>2160</v>
      </c>
      <c r="C1619" s="108">
        <v>9600.9730709400028</v>
      </c>
    </row>
    <row r="1620" spans="1:3" x14ac:dyDescent="0.25">
      <c r="A1620" s="42" t="s">
        <v>2161</v>
      </c>
      <c r="B1620" s="43" t="s">
        <v>2162</v>
      </c>
      <c r="C1620" s="108">
        <v>10763.346910860002</v>
      </c>
    </row>
    <row r="1621" spans="1:3" x14ac:dyDescent="0.25">
      <c r="A1621" s="42" t="s">
        <v>2163</v>
      </c>
      <c r="B1621" s="43" t="s">
        <v>2164</v>
      </c>
      <c r="C1621" s="108">
        <v>11513.167970580002</v>
      </c>
    </row>
    <row r="1622" spans="1:3" x14ac:dyDescent="0.25">
      <c r="A1622" s="42" t="s">
        <v>2165</v>
      </c>
      <c r="B1622" s="43" t="s">
        <v>2166</v>
      </c>
      <c r="C1622" s="108">
        <v>12601.455107040003</v>
      </c>
    </row>
    <row r="1623" spans="1:3" x14ac:dyDescent="0.25">
      <c r="A1623" s="42" t="s">
        <v>2167</v>
      </c>
      <c r="B1623" s="43" t="s">
        <v>2168</v>
      </c>
      <c r="C1623" s="108">
        <v>13183.48637586</v>
      </c>
    </row>
    <row r="1624" spans="1:3" x14ac:dyDescent="0.25">
      <c r="A1624" s="42" t="s">
        <v>2169</v>
      </c>
      <c r="B1624" s="43" t="s">
        <v>2170</v>
      </c>
      <c r="C1624" s="108">
        <v>16035.775369020002</v>
      </c>
    </row>
    <row r="1625" spans="1:3" x14ac:dyDescent="0.25">
      <c r="A1625" s="42" t="s">
        <v>2171</v>
      </c>
      <c r="B1625" s="43" t="s">
        <v>2172</v>
      </c>
      <c r="C1625" s="108">
        <v>17710.570786860004</v>
      </c>
    </row>
    <row r="1626" spans="1:3" x14ac:dyDescent="0.25">
      <c r="A1626" s="42" t="s">
        <v>2173</v>
      </c>
      <c r="B1626" s="43" t="s">
        <v>2174</v>
      </c>
      <c r="C1626" s="108">
        <v>19219.618559880004</v>
      </c>
    </row>
    <row r="1627" spans="1:3" x14ac:dyDescent="0.25">
      <c r="A1627" s="42" t="s">
        <v>2175</v>
      </c>
      <c r="B1627" s="43" t="s">
        <v>2176</v>
      </c>
      <c r="C1627" s="108">
        <v>21715.494154020005</v>
      </c>
    </row>
    <row r="1628" spans="1:3" x14ac:dyDescent="0.25">
      <c r="A1628" s="42" t="s">
        <v>2177</v>
      </c>
      <c r="B1628" s="43" t="s">
        <v>2178</v>
      </c>
      <c r="C1628" s="108">
        <v>21390.321662820006</v>
      </c>
    </row>
    <row r="1629" spans="1:3" x14ac:dyDescent="0.25">
      <c r="A1629" s="42" t="s">
        <v>2179</v>
      </c>
      <c r="B1629" s="43" t="s">
        <v>2180</v>
      </c>
      <c r="C1629" s="108">
        <v>22163.647038480005</v>
      </c>
    </row>
    <row r="1630" spans="1:3" x14ac:dyDescent="0.25">
      <c r="A1630" s="42" t="s">
        <v>2181</v>
      </c>
      <c r="B1630" s="43" t="s">
        <v>2182</v>
      </c>
      <c r="C1630" s="108">
        <v>24194.718403200004</v>
      </c>
    </row>
    <row r="1631" spans="1:3" x14ac:dyDescent="0.25">
      <c r="A1631" s="42" t="s">
        <v>2183</v>
      </c>
      <c r="B1631" s="43" t="s">
        <v>2184</v>
      </c>
      <c r="C1631" s="108">
        <v>25205.443260660002</v>
      </c>
    </row>
    <row r="1632" spans="1:3" x14ac:dyDescent="0.25">
      <c r="A1632" s="42" t="s">
        <v>2185</v>
      </c>
      <c r="B1632" s="43" t="s">
        <v>2186</v>
      </c>
      <c r="C1632" s="108">
        <v>26370.134150940001</v>
      </c>
    </row>
    <row r="1633" spans="1:3" x14ac:dyDescent="0.25">
      <c r="A1633" s="42" t="s">
        <v>2187</v>
      </c>
      <c r="B1633" s="43" t="s">
        <v>2188</v>
      </c>
      <c r="C1633" s="108">
        <v>29230.748816580006</v>
      </c>
    </row>
    <row r="1634" spans="1:3" x14ac:dyDescent="0.25">
      <c r="A1634" s="42" t="s">
        <v>2189</v>
      </c>
      <c r="B1634" s="43" t="s">
        <v>2190</v>
      </c>
      <c r="C1634" s="108">
        <v>29745.526716900007</v>
      </c>
    </row>
    <row r="1635" spans="1:3" x14ac:dyDescent="0.25">
      <c r="A1635" s="42" t="s">
        <v>2191</v>
      </c>
      <c r="B1635" s="43" t="s">
        <v>2192</v>
      </c>
      <c r="C1635" s="108">
        <v>30844.397668140005</v>
      </c>
    </row>
    <row r="1636" spans="1:3" x14ac:dyDescent="0.25">
      <c r="A1636" s="42" t="s">
        <v>2193</v>
      </c>
      <c r="B1636" s="43" t="s">
        <v>2194</v>
      </c>
      <c r="C1636" s="108">
        <v>33076.227701340002</v>
      </c>
    </row>
    <row r="1637" spans="1:3" x14ac:dyDescent="0.25">
      <c r="A1637" s="42" t="s">
        <v>2195</v>
      </c>
      <c r="B1637" s="43" t="s">
        <v>2196</v>
      </c>
      <c r="C1637" s="108">
        <v>34718.132785680005</v>
      </c>
    </row>
    <row r="1638" spans="1:3" x14ac:dyDescent="0.25">
      <c r="A1638" s="42" t="s">
        <v>2197</v>
      </c>
      <c r="B1638" s="43" t="s">
        <v>2198</v>
      </c>
      <c r="C1638" s="108">
        <v>36957.188874240004</v>
      </c>
    </row>
    <row r="1639" spans="1:3" x14ac:dyDescent="0.25">
      <c r="A1639" s="42" t="s">
        <v>2199</v>
      </c>
      <c r="B1639" s="43" t="s">
        <v>2200</v>
      </c>
      <c r="C1639" s="108">
        <v>38056.079461500005</v>
      </c>
    </row>
    <row r="1640" spans="1:3" x14ac:dyDescent="0.25">
      <c r="A1640" s="42" t="s">
        <v>2201</v>
      </c>
      <c r="B1640" s="43" t="s">
        <v>2202</v>
      </c>
      <c r="C1640" s="108">
        <v>39154.911140700002</v>
      </c>
    </row>
    <row r="1641" spans="1:3" x14ac:dyDescent="0.25">
      <c r="A1641" s="42" t="s">
        <v>2203</v>
      </c>
      <c r="B1641" s="43" t="s">
        <v>2204</v>
      </c>
      <c r="C1641" s="108">
        <v>40215.040224480013</v>
      </c>
    </row>
    <row r="1642" spans="1:3" x14ac:dyDescent="0.25">
      <c r="A1642" s="42" t="s">
        <v>2205</v>
      </c>
      <c r="B1642" s="43" t="s">
        <v>2206</v>
      </c>
      <c r="C1642" s="108">
        <v>42638.164364520009</v>
      </c>
    </row>
    <row r="1643" spans="1:3" x14ac:dyDescent="0.25">
      <c r="A1643" s="32"/>
      <c r="B1643" s="30"/>
      <c r="C1643" s="108">
        <v>0</v>
      </c>
    </row>
    <row r="1644" spans="1:3" x14ac:dyDescent="0.25">
      <c r="A1644" s="76" t="s">
        <v>1942</v>
      </c>
      <c r="B1644" s="26" t="s">
        <v>1492</v>
      </c>
      <c r="C1644" s="108">
        <v>0</v>
      </c>
    </row>
    <row r="1645" spans="1:3" x14ac:dyDescent="0.25">
      <c r="A1645" s="48"/>
      <c r="B1645" s="43"/>
      <c r="C1645" s="108">
        <v>0</v>
      </c>
    </row>
    <row r="1646" spans="1:3" x14ac:dyDescent="0.25">
      <c r="A1646" s="42" t="s">
        <v>2207</v>
      </c>
      <c r="B1646" s="30" t="s">
        <v>2208</v>
      </c>
      <c r="C1646" s="108">
        <v>400.39808382000007</v>
      </c>
    </row>
    <row r="1647" spans="1:3" x14ac:dyDescent="0.25">
      <c r="A1647" s="42"/>
      <c r="B1647" s="30"/>
      <c r="C1647" s="108"/>
    </row>
    <row r="1648" spans="1:3" x14ac:dyDescent="0.25">
      <c r="A1648" s="42" t="s">
        <v>1876</v>
      </c>
      <c r="B1648" s="43" t="s">
        <v>1877</v>
      </c>
      <c r="C1648" s="108">
        <v>23.164812000000005</v>
      </c>
    </row>
    <row r="1649" spans="1:3" x14ac:dyDescent="0.25">
      <c r="A1649" s="42" t="s">
        <v>2971</v>
      </c>
      <c r="B1649" s="43" t="s">
        <v>2972</v>
      </c>
      <c r="C1649" s="108">
        <v>5.0660931600000003</v>
      </c>
    </row>
    <row r="1650" spans="1:3" x14ac:dyDescent="0.25">
      <c r="A1650" s="32"/>
      <c r="B1650" s="28"/>
      <c r="C1650" s="108">
        <v>0</v>
      </c>
    </row>
    <row r="1652" spans="1:3" x14ac:dyDescent="0.25">
      <c r="A1652" s="76" t="s">
        <v>2209</v>
      </c>
      <c r="B1652" s="26" t="s">
        <v>2069</v>
      </c>
      <c r="C1652" s="108">
        <v>0</v>
      </c>
    </row>
    <row r="1653" spans="1:3" x14ac:dyDescent="0.25">
      <c r="A1653" s="42"/>
      <c r="B1653" s="33" t="s">
        <v>2210</v>
      </c>
      <c r="C1653" s="108">
        <v>0</v>
      </c>
    </row>
    <row r="1654" spans="1:3" x14ac:dyDescent="0.25">
      <c r="A1654" s="42" t="s">
        <v>2211</v>
      </c>
      <c r="B1654" s="43" t="s">
        <v>2212</v>
      </c>
      <c r="C1654" s="108">
        <v>1411.6138417800003</v>
      </c>
    </row>
    <row r="1655" spans="1:3" x14ac:dyDescent="0.25">
      <c r="A1655" s="42" t="s">
        <v>2213</v>
      </c>
      <c r="B1655" s="43" t="s">
        <v>2214</v>
      </c>
      <c r="C1655" s="108">
        <v>1428.4222749000003</v>
      </c>
    </row>
    <row r="1656" spans="1:3" x14ac:dyDescent="0.25">
      <c r="A1656" s="42" t="s">
        <v>2215</v>
      </c>
      <c r="B1656" s="43" t="s">
        <v>2216</v>
      </c>
      <c r="C1656" s="108">
        <v>2276.1878023800004</v>
      </c>
    </row>
    <row r="1657" spans="1:3" x14ac:dyDescent="0.25">
      <c r="A1657" s="42" t="s">
        <v>2217</v>
      </c>
      <c r="B1657" s="43" t="s">
        <v>2218</v>
      </c>
      <c r="C1657" s="108">
        <v>2460.2558538600006</v>
      </c>
    </row>
    <row r="1658" spans="1:3" x14ac:dyDescent="0.25">
      <c r="A1658" s="42" t="s">
        <v>2219</v>
      </c>
      <c r="B1658" s="43" t="s">
        <v>2220</v>
      </c>
      <c r="C1658" s="108">
        <v>2930.8330731599999</v>
      </c>
    </row>
    <row r="1659" spans="1:3" x14ac:dyDescent="0.25">
      <c r="A1659" s="42"/>
      <c r="B1659" s="43"/>
      <c r="C1659" s="108">
        <v>0</v>
      </c>
    </row>
    <row r="1660" spans="1:3" x14ac:dyDescent="0.25">
      <c r="A1660" s="76" t="s">
        <v>2209</v>
      </c>
      <c r="B1660" s="26" t="s">
        <v>2221</v>
      </c>
      <c r="C1660" s="108">
        <v>0</v>
      </c>
    </row>
    <row r="1661" spans="1:3" x14ac:dyDescent="0.25">
      <c r="A1661" s="42"/>
      <c r="B1661" s="43"/>
      <c r="C1661" s="108">
        <v>0</v>
      </c>
    </row>
    <row r="1662" spans="1:3" x14ac:dyDescent="0.25">
      <c r="A1662" s="42" t="s">
        <v>2222</v>
      </c>
      <c r="B1662" s="43" t="s">
        <v>2223</v>
      </c>
      <c r="C1662" s="108">
        <v>1615.6124535599997</v>
      </c>
    </row>
    <row r="1663" spans="1:3" x14ac:dyDescent="0.25">
      <c r="A1663" s="42"/>
      <c r="B1663" s="43"/>
      <c r="C1663" s="108">
        <v>0</v>
      </c>
    </row>
    <row r="1664" spans="1:3" x14ac:dyDescent="0.25">
      <c r="A1664" s="76" t="s">
        <v>2209</v>
      </c>
      <c r="B1664" s="26" t="s">
        <v>2224</v>
      </c>
      <c r="C1664" s="108">
        <v>0</v>
      </c>
    </row>
    <row r="1665" spans="1:3" x14ac:dyDescent="0.25">
      <c r="A1665" s="42"/>
      <c r="B1665" s="43"/>
      <c r="C1665" s="108">
        <v>0</v>
      </c>
    </row>
    <row r="1666" spans="1:3" x14ac:dyDescent="0.25">
      <c r="A1666" s="42" t="s">
        <v>2225</v>
      </c>
      <c r="B1666" s="43" t="s">
        <v>2226</v>
      </c>
      <c r="C1666" s="108">
        <v>2138.0484016800001</v>
      </c>
    </row>
    <row r="1667" spans="1:3" x14ac:dyDescent="0.25">
      <c r="A1667" s="22"/>
      <c r="B1667" s="39"/>
      <c r="C1667" s="108">
        <v>0</v>
      </c>
    </row>
    <row r="1668" spans="1:3" x14ac:dyDescent="0.25">
      <c r="A1668" s="76" t="s">
        <v>2227</v>
      </c>
      <c r="B1668" s="26" t="s">
        <v>1790</v>
      </c>
      <c r="C1668" s="108">
        <v>0</v>
      </c>
    </row>
    <row r="1669" spans="1:3" x14ac:dyDescent="0.25">
      <c r="A1669" s="42"/>
      <c r="B1669" s="33" t="s">
        <v>2228</v>
      </c>
      <c r="C1669" s="108">
        <v>0</v>
      </c>
    </row>
    <row r="1670" spans="1:3" x14ac:dyDescent="0.25">
      <c r="A1670" s="42" t="s">
        <v>2229</v>
      </c>
      <c r="B1670" s="43" t="s">
        <v>2230</v>
      </c>
      <c r="C1670" s="108">
        <v>1908.9156843000007</v>
      </c>
    </row>
    <row r="1671" spans="1:3" x14ac:dyDescent="0.25">
      <c r="A1671" s="42" t="s">
        <v>2231</v>
      </c>
      <c r="B1671" s="43" t="s">
        <v>2232</v>
      </c>
      <c r="C1671" s="108">
        <v>1908.9156843000007</v>
      </c>
    </row>
    <row r="1672" spans="1:3" x14ac:dyDescent="0.25">
      <c r="A1672" s="42" t="s">
        <v>2233</v>
      </c>
      <c r="B1672" s="43" t="s">
        <v>2234</v>
      </c>
      <c r="C1672" s="108">
        <v>1908.9156843000007</v>
      </c>
    </row>
    <row r="1673" spans="1:3" x14ac:dyDescent="0.25">
      <c r="A1673" s="42" t="s">
        <v>2235</v>
      </c>
      <c r="B1673" s="43" t="s">
        <v>2236</v>
      </c>
      <c r="C1673" s="108">
        <v>2318.2481572199999</v>
      </c>
    </row>
    <row r="1674" spans="1:3" x14ac:dyDescent="0.25">
      <c r="A1674" s="42" t="s">
        <v>2237</v>
      </c>
      <c r="B1674" s="43" t="s">
        <v>2238</v>
      </c>
      <c r="C1674" s="108">
        <v>2635.5269683800002</v>
      </c>
    </row>
    <row r="1675" spans="1:3" x14ac:dyDescent="0.25">
      <c r="A1675" s="42" t="s">
        <v>2239</v>
      </c>
      <c r="B1675" s="43" t="s">
        <v>2240</v>
      </c>
      <c r="C1675" s="108">
        <v>2753.7947168400005</v>
      </c>
    </row>
    <row r="1676" spans="1:3" x14ac:dyDescent="0.25">
      <c r="A1676" s="42" t="s">
        <v>2241</v>
      </c>
      <c r="B1676" s="43" t="s">
        <v>2242</v>
      </c>
      <c r="C1676" s="108">
        <v>2829.3148497600005</v>
      </c>
    </row>
    <row r="1677" spans="1:3" x14ac:dyDescent="0.25">
      <c r="A1677" s="42" t="s">
        <v>2243</v>
      </c>
      <c r="B1677" s="43" t="s">
        <v>2244</v>
      </c>
      <c r="C1677" s="108">
        <v>3546.4026641400005</v>
      </c>
    </row>
    <row r="1678" spans="1:3" x14ac:dyDescent="0.25">
      <c r="A1678" s="42" t="s">
        <v>2245</v>
      </c>
      <c r="B1678" s="43" t="s">
        <v>2246</v>
      </c>
      <c r="C1678" s="108">
        <v>4494.5082538200004</v>
      </c>
    </row>
    <row r="1679" spans="1:3" x14ac:dyDescent="0.25">
      <c r="A1679" s="42" t="s">
        <v>2247</v>
      </c>
      <c r="B1679" s="43" t="s">
        <v>2248</v>
      </c>
      <c r="C1679" s="108">
        <v>5507.6287057199997</v>
      </c>
    </row>
    <row r="1680" spans="1:3" x14ac:dyDescent="0.25">
      <c r="A1680" s="42"/>
      <c r="B1680" s="43"/>
      <c r="C1680" s="108">
        <v>0</v>
      </c>
    </row>
    <row r="1681" spans="1:3" x14ac:dyDescent="0.25">
      <c r="A1681" s="76" t="s">
        <v>1942</v>
      </c>
      <c r="B1681" s="26" t="s">
        <v>849</v>
      </c>
      <c r="C1681" s="108">
        <v>0</v>
      </c>
    </row>
    <row r="1682" spans="1:3" x14ac:dyDescent="0.25">
      <c r="A1682" s="48"/>
      <c r="B1682" s="43"/>
      <c r="C1682" s="108">
        <v>0</v>
      </c>
    </row>
    <row r="1683" spans="1:3" x14ac:dyDescent="0.25">
      <c r="A1683" s="32" t="s">
        <v>483</v>
      </c>
      <c r="B1683" s="43" t="s">
        <v>1947</v>
      </c>
      <c r="C1683" s="108">
        <v>22.500792000000004</v>
      </c>
    </row>
    <row r="1684" spans="1:3" x14ac:dyDescent="0.25">
      <c r="A1684" s="49" t="s">
        <v>1948</v>
      </c>
      <c r="B1684" s="43" t="s">
        <v>1949</v>
      </c>
      <c r="C1684" s="108">
        <v>23.164812000000005</v>
      </c>
    </row>
    <row r="1685" spans="1:3" x14ac:dyDescent="0.25">
      <c r="A1685" s="42" t="s">
        <v>1876</v>
      </c>
      <c r="B1685" s="43" t="s">
        <v>1877</v>
      </c>
      <c r="C1685" s="108">
        <v>23.164812000000005</v>
      </c>
    </row>
    <row r="1686" spans="1:3" x14ac:dyDescent="0.25">
      <c r="A1686" s="42" t="s">
        <v>478</v>
      </c>
      <c r="B1686" s="43" t="s">
        <v>1950</v>
      </c>
      <c r="C1686" s="108">
        <v>7.0196400000000017</v>
      </c>
    </row>
    <row r="1687" spans="1:3" x14ac:dyDescent="0.25">
      <c r="A1687" s="42" t="s">
        <v>1951</v>
      </c>
      <c r="B1687" s="43" t="s">
        <v>1952</v>
      </c>
      <c r="C1687" s="108">
        <v>9.4480560000000011</v>
      </c>
    </row>
    <row r="1688" spans="1:3" x14ac:dyDescent="0.25">
      <c r="A1688" s="42" t="s">
        <v>495</v>
      </c>
      <c r="B1688" s="43" t="s">
        <v>1953</v>
      </c>
      <c r="C1688" s="108">
        <v>0.39272040000000008</v>
      </c>
    </row>
    <row r="1689" spans="1:3" x14ac:dyDescent="0.25">
      <c r="A1689" s="20" t="s">
        <v>1954</v>
      </c>
      <c r="B1689" s="43" t="s">
        <v>1955</v>
      </c>
      <c r="C1689" s="108">
        <v>15.386292000000001</v>
      </c>
    </row>
    <row r="1690" spans="1:3" x14ac:dyDescent="0.25">
      <c r="A1690" s="20" t="s">
        <v>1956</v>
      </c>
      <c r="B1690" s="43" t="s">
        <v>1957</v>
      </c>
      <c r="C1690" s="108">
        <v>8.1489483000000025</v>
      </c>
    </row>
    <row r="1691" spans="1:3" x14ac:dyDescent="0.25">
      <c r="A1691" s="20" t="s">
        <v>1958</v>
      </c>
      <c r="B1691" s="43" t="s">
        <v>1959</v>
      </c>
      <c r="C1691" s="108">
        <v>16.240032000000003</v>
      </c>
    </row>
    <row r="1692" spans="1:3" x14ac:dyDescent="0.25">
      <c r="A1692" s="20" t="s">
        <v>1960</v>
      </c>
      <c r="B1692" s="43" t="s">
        <v>1961</v>
      </c>
      <c r="C1692" s="108">
        <v>2.9846750400000004</v>
      </c>
    </row>
    <row r="1693" spans="1:3" x14ac:dyDescent="0.25">
      <c r="A1693" s="42" t="s">
        <v>480</v>
      </c>
      <c r="B1693" s="43" t="s">
        <v>1962</v>
      </c>
      <c r="C1693" s="108">
        <v>2.8268280000000003</v>
      </c>
    </row>
    <row r="1694" spans="1:3" x14ac:dyDescent="0.25">
      <c r="A1694" s="42" t="s">
        <v>1963</v>
      </c>
      <c r="B1694" s="43" t="s">
        <v>1964</v>
      </c>
      <c r="C1694" s="108">
        <v>23.164812000000005</v>
      </c>
    </row>
    <row r="1695" spans="1:3" x14ac:dyDescent="0.25">
      <c r="A1695" s="42" t="s">
        <v>1863</v>
      </c>
      <c r="B1695" s="43" t="s">
        <v>1864</v>
      </c>
      <c r="C1695" s="108">
        <v>32.442120000000003</v>
      </c>
    </row>
    <row r="1696" spans="1:3" x14ac:dyDescent="0.25">
      <c r="A1696" s="48"/>
      <c r="B1696" s="43"/>
      <c r="C1696" s="108">
        <v>0</v>
      </c>
    </row>
    <row r="1697" spans="1:3" x14ac:dyDescent="0.25">
      <c r="A1697" s="76" t="s">
        <v>1942</v>
      </c>
      <c r="B1697" s="26" t="s">
        <v>864</v>
      </c>
      <c r="C1697" s="108">
        <v>0</v>
      </c>
    </row>
    <row r="1698" spans="1:3" x14ac:dyDescent="0.25">
      <c r="A1698" s="48"/>
      <c r="B1698" s="43"/>
      <c r="C1698" s="108">
        <v>0</v>
      </c>
    </row>
    <row r="1699" spans="1:3" x14ac:dyDescent="0.25">
      <c r="A1699" s="42" t="s">
        <v>1965</v>
      </c>
      <c r="B1699" s="43" t="s">
        <v>1966</v>
      </c>
      <c r="C1699" s="108">
        <v>99.546084000000008</v>
      </c>
    </row>
    <row r="1700" spans="1:3" x14ac:dyDescent="0.25">
      <c r="A1700" s="42" t="s">
        <v>1967</v>
      </c>
      <c r="B1700" s="43" t="s">
        <v>1968</v>
      </c>
      <c r="C1700" s="108">
        <v>99.546084000000008</v>
      </c>
    </row>
    <row r="1701" spans="1:3" x14ac:dyDescent="0.25">
      <c r="A1701" s="42" t="s">
        <v>1969</v>
      </c>
      <c r="B1701" s="43" t="s">
        <v>1970</v>
      </c>
      <c r="C1701" s="108">
        <v>99.546084000000008</v>
      </c>
    </row>
    <row r="1702" spans="1:3" x14ac:dyDescent="0.25">
      <c r="A1702" s="42" t="s">
        <v>1971</v>
      </c>
      <c r="B1702" s="43" t="s">
        <v>1972</v>
      </c>
      <c r="C1702" s="108">
        <v>99.546084000000008</v>
      </c>
    </row>
    <row r="1703" spans="1:3" x14ac:dyDescent="0.25">
      <c r="A1703" s="20" t="s">
        <v>1973</v>
      </c>
      <c r="B1703" s="43" t="s">
        <v>1974</v>
      </c>
      <c r="C1703" s="108">
        <v>99.546084000000008</v>
      </c>
    </row>
    <row r="1704" spans="1:3" x14ac:dyDescent="0.25">
      <c r="A1704" s="20" t="s">
        <v>1975</v>
      </c>
      <c r="B1704" s="43" t="s">
        <v>1976</v>
      </c>
      <c r="C1704" s="108">
        <v>99.546084000000008</v>
      </c>
    </row>
    <row r="1705" spans="1:3" x14ac:dyDescent="0.25">
      <c r="A1705" s="20" t="s">
        <v>1977</v>
      </c>
      <c r="B1705" s="43" t="s">
        <v>1978</v>
      </c>
      <c r="C1705" s="108">
        <v>99.546084000000008</v>
      </c>
    </row>
    <row r="1706" spans="1:3" x14ac:dyDescent="0.25">
      <c r="A1706" s="20" t="s">
        <v>1979</v>
      </c>
      <c r="B1706" s="43" t="s">
        <v>1980</v>
      </c>
      <c r="C1706" s="108">
        <v>99.546084000000008</v>
      </c>
    </row>
    <row r="1707" spans="1:3" x14ac:dyDescent="0.25">
      <c r="A1707" s="24"/>
      <c r="B1707" s="35"/>
      <c r="C1707" s="108">
        <v>0</v>
      </c>
    </row>
    <row r="1708" spans="1:3" x14ac:dyDescent="0.25">
      <c r="A1708" s="76" t="s">
        <v>2973</v>
      </c>
      <c r="B1708" s="26" t="s">
        <v>2974</v>
      </c>
      <c r="C1708" s="108">
        <v>0</v>
      </c>
    </row>
    <row r="1709" spans="1:3" x14ac:dyDescent="0.25">
      <c r="A1709" s="42" t="s">
        <v>2975</v>
      </c>
      <c r="B1709" s="43" t="s">
        <v>2976</v>
      </c>
      <c r="C1709" s="108">
        <v>13816.394572500001</v>
      </c>
    </row>
    <row r="1710" spans="1:3" x14ac:dyDescent="0.25">
      <c r="A1710" s="42" t="s">
        <v>2977</v>
      </c>
      <c r="B1710" s="43" t="s">
        <v>2978</v>
      </c>
      <c r="C1710" s="108">
        <v>15444.063542340004</v>
      </c>
    </row>
    <row r="1711" spans="1:3" x14ac:dyDescent="0.25">
      <c r="A1711" s="42" t="s">
        <v>2979</v>
      </c>
      <c r="B1711" s="43" t="s">
        <v>2980</v>
      </c>
      <c r="C1711" s="108">
        <v>18226.683936540005</v>
      </c>
    </row>
    <row r="1712" spans="1:3" x14ac:dyDescent="0.25">
      <c r="A1712" s="42" t="s">
        <v>2981</v>
      </c>
      <c r="B1712" s="43" t="s">
        <v>2982</v>
      </c>
      <c r="C1712" s="108">
        <v>20898.753538140001</v>
      </c>
    </row>
    <row r="1713" spans="1:3" x14ac:dyDescent="0.25">
      <c r="A1713" s="20"/>
      <c r="B1713" s="43"/>
      <c r="C1713" s="108"/>
    </row>
    <row r="1714" spans="1:3" x14ac:dyDescent="0.25">
      <c r="A1714" s="20" t="s">
        <v>2983</v>
      </c>
      <c r="B1714" s="43" t="s">
        <v>2984</v>
      </c>
      <c r="C1714" s="108">
        <v>105.52397148</v>
      </c>
    </row>
    <row r="1715" spans="1:3" x14ac:dyDescent="0.25">
      <c r="A1715" s="20" t="s">
        <v>2985</v>
      </c>
      <c r="B1715" s="43" t="s">
        <v>2986</v>
      </c>
      <c r="C1715" s="108">
        <v>16.985157300000004</v>
      </c>
    </row>
    <row r="1716" spans="1:3" x14ac:dyDescent="0.25">
      <c r="A1716" s="24"/>
      <c r="B1716" s="35"/>
      <c r="C1716" s="108"/>
    </row>
    <row r="1717" spans="1:3" x14ac:dyDescent="0.25">
      <c r="A1717" s="76" t="s">
        <v>2973</v>
      </c>
      <c r="B1717" s="26" t="s">
        <v>2987</v>
      </c>
      <c r="C1717" s="108">
        <v>0</v>
      </c>
    </row>
    <row r="1718" spans="1:3" x14ac:dyDescent="0.25">
      <c r="A1718" s="42" t="s">
        <v>2988</v>
      </c>
      <c r="B1718" s="43" t="s">
        <v>2989</v>
      </c>
      <c r="C1718" s="108">
        <v>9655.5808425600007</v>
      </c>
    </row>
    <row r="1719" spans="1:3" x14ac:dyDescent="0.25">
      <c r="A1719" s="42" t="s">
        <v>2990</v>
      </c>
      <c r="B1719" s="43" t="s">
        <v>2991</v>
      </c>
      <c r="C1719" s="108">
        <v>10606.494383100002</v>
      </c>
    </row>
    <row r="1720" spans="1:3" x14ac:dyDescent="0.25">
      <c r="A1720" s="42" t="s">
        <v>2992</v>
      </c>
      <c r="B1720" s="43" t="s">
        <v>2993</v>
      </c>
      <c r="C1720" s="108">
        <v>12500.977592700005</v>
      </c>
    </row>
    <row r="1721" spans="1:3" x14ac:dyDescent="0.25">
      <c r="A1721" s="42" t="s">
        <v>2994</v>
      </c>
      <c r="B1721" s="43" t="s">
        <v>2995</v>
      </c>
      <c r="C1721" s="108">
        <v>18751.456571040002</v>
      </c>
    </row>
    <row r="1722" spans="1:3" x14ac:dyDescent="0.25">
      <c r="A1722" s="20"/>
      <c r="B1722" s="43"/>
      <c r="C1722" s="108"/>
    </row>
    <row r="1723" spans="1:3" x14ac:dyDescent="0.25">
      <c r="A1723" s="20" t="s">
        <v>2996</v>
      </c>
      <c r="B1723" s="43" t="s">
        <v>2997</v>
      </c>
      <c r="C1723" s="108">
        <v>41.942538720000002</v>
      </c>
    </row>
    <row r="1724" spans="1:3" x14ac:dyDescent="0.25">
      <c r="A1724" s="20" t="s">
        <v>480</v>
      </c>
      <c r="B1724" s="43" t="s">
        <v>2998</v>
      </c>
      <c r="C1724" s="108">
        <v>2.8268280000000003</v>
      </c>
    </row>
    <row r="1725" spans="1:3" x14ac:dyDescent="0.25">
      <c r="A1725" s="24"/>
      <c r="B1725" s="35"/>
      <c r="C1725" s="108"/>
    </row>
    <row r="1726" spans="1:3" x14ac:dyDescent="0.25">
      <c r="A1726" s="76" t="s">
        <v>2999</v>
      </c>
      <c r="B1726" s="26" t="s">
        <v>3000</v>
      </c>
      <c r="C1726" s="108">
        <v>0</v>
      </c>
    </row>
    <row r="1727" spans="1:3" x14ac:dyDescent="0.25">
      <c r="A1727" s="42" t="s">
        <v>3001</v>
      </c>
      <c r="B1727" s="43" t="s">
        <v>3002</v>
      </c>
      <c r="C1727" s="108">
        <v>1434.0970846800003</v>
      </c>
    </row>
    <row r="1728" spans="1:3" x14ac:dyDescent="0.25">
      <c r="A1728" s="42" t="s">
        <v>3003</v>
      </c>
      <c r="B1728" s="43" t="s">
        <v>3004</v>
      </c>
      <c r="C1728" s="108">
        <v>2500.568602920001</v>
      </c>
    </row>
    <row r="1729" spans="1:3" x14ac:dyDescent="0.25">
      <c r="A1729" s="42" t="s">
        <v>3005</v>
      </c>
      <c r="B1729" s="43" t="s">
        <v>3006</v>
      </c>
      <c r="C1729" s="108">
        <v>3936.09911706</v>
      </c>
    </row>
    <row r="1730" spans="1:3" x14ac:dyDescent="0.25">
      <c r="A1730" s="24"/>
      <c r="B1730" s="35"/>
      <c r="C1730" s="108"/>
    </row>
    <row r="1731" spans="1:3" x14ac:dyDescent="0.25">
      <c r="A1731" s="76" t="s">
        <v>2999</v>
      </c>
      <c r="B1731" s="26" t="s">
        <v>3007</v>
      </c>
      <c r="C1731" s="108">
        <v>0</v>
      </c>
    </row>
    <row r="1732" spans="1:3" x14ac:dyDescent="0.25">
      <c r="A1732" s="42" t="s">
        <v>3008</v>
      </c>
      <c r="B1732" s="43" t="s">
        <v>3009</v>
      </c>
      <c r="C1732" s="108">
        <v>138.27685284</v>
      </c>
    </row>
    <row r="1733" spans="1:3" x14ac:dyDescent="0.25">
      <c r="A1733" s="42" t="s">
        <v>3010</v>
      </c>
      <c r="B1733" s="43" t="s">
        <v>3011</v>
      </c>
      <c r="C1733" s="108">
        <v>138.27685284</v>
      </c>
    </row>
    <row r="1734" spans="1:3" x14ac:dyDescent="0.25">
      <c r="A1734" s="42" t="s">
        <v>3012</v>
      </c>
      <c r="B1734" s="43" t="s">
        <v>3013</v>
      </c>
      <c r="C1734" s="108">
        <v>138.27685284</v>
      </c>
    </row>
    <row r="1735" spans="1:3" x14ac:dyDescent="0.25">
      <c r="A1735" s="42" t="s">
        <v>3014</v>
      </c>
      <c r="B1735" s="43" t="s">
        <v>3015</v>
      </c>
      <c r="C1735" s="108">
        <v>138.27685284</v>
      </c>
    </row>
    <row r="1736" spans="1:3" x14ac:dyDescent="0.25">
      <c r="A1736" s="20" t="s">
        <v>3016</v>
      </c>
      <c r="B1736" s="43" t="s">
        <v>3017</v>
      </c>
      <c r="C1736" s="108">
        <v>138.27685284</v>
      </c>
    </row>
    <row r="1737" spans="1:3" x14ac:dyDescent="0.25">
      <c r="A1737" s="20"/>
      <c r="B1737" s="43"/>
      <c r="C1737" s="108"/>
    </row>
    <row r="1738" spans="1:3" x14ac:dyDescent="0.25">
      <c r="A1738" s="20" t="s">
        <v>3018</v>
      </c>
      <c r="B1738" s="43" t="s">
        <v>3019</v>
      </c>
      <c r="C1738" s="108">
        <v>19.498567860000001</v>
      </c>
    </row>
    <row r="1739" spans="1:3" x14ac:dyDescent="0.25">
      <c r="A1739" s="20" t="s">
        <v>3020</v>
      </c>
      <c r="B1739" s="43" t="s">
        <v>3021</v>
      </c>
      <c r="C1739" s="108">
        <v>3.9861120600000004</v>
      </c>
    </row>
    <row r="1740" spans="1:3" x14ac:dyDescent="0.25">
      <c r="A1740" s="24"/>
      <c r="B1740" s="35"/>
      <c r="C1740" s="108"/>
    </row>
    <row r="1741" spans="1:3" x14ac:dyDescent="0.25">
      <c r="A1741" s="76" t="s">
        <v>2999</v>
      </c>
      <c r="B1741" s="26" t="s">
        <v>2523</v>
      </c>
      <c r="C1741" s="108">
        <v>0</v>
      </c>
    </row>
    <row r="1742" spans="1:3" x14ac:dyDescent="0.25">
      <c r="A1742" s="42" t="s">
        <v>3022</v>
      </c>
      <c r="B1742" s="43" t="s">
        <v>3023</v>
      </c>
      <c r="C1742" s="108">
        <v>3937.6307266200006</v>
      </c>
    </row>
    <row r="1743" spans="1:3" x14ac:dyDescent="0.25">
      <c r="A1743" s="42" t="s">
        <v>3024</v>
      </c>
      <c r="B1743" s="43" t="s">
        <v>3025</v>
      </c>
      <c r="C1743" s="108">
        <v>876.31630055999995</v>
      </c>
    </row>
    <row r="1744" spans="1:3" x14ac:dyDescent="0.25">
      <c r="A1744" s="42" t="s">
        <v>3026</v>
      </c>
      <c r="B1744" s="43" t="s">
        <v>3027</v>
      </c>
      <c r="C1744" s="108">
        <v>206.76729060000002</v>
      </c>
    </row>
    <row r="1745" spans="1:3" x14ac:dyDescent="0.25">
      <c r="A1745" s="24"/>
      <c r="B1745" s="35"/>
      <c r="C1745" s="108"/>
    </row>
    <row r="1746" spans="1:3" x14ac:dyDescent="0.25">
      <c r="A1746" s="24"/>
      <c r="B1746" s="35"/>
      <c r="C1746" s="108"/>
    </row>
    <row r="1747" spans="1:3" x14ac:dyDescent="0.25">
      <c r="A1747" s="76" t="s">
        <v>2249</v>
      </c>
      <c r="B1747" s="26" t="s">
        <v>2250</v>
      </c>
      <c r="C1747" s="108">
        <v>0</v>
      </c>
    </row>
    <row r="1748" spans="1:3" x14ac:dyDescent="0.25">
      <c r="A1748" s="42"/>
      <c r="B1748" s="43"/>
      <c r="C1748" s="108">
        <v>0</v>
      </c>
    </row>
    <row r="1749" spans="1:3" x14ac:dyDescent="0.25">
      <c r="A1749" s="42" t="s">
        <v>2251</v>
      </c>
      <c r="B1749" s="43" t="s">
        <v>2252</v>
      </c>
      <c r="C1749" s="108">
        <v>5.9104420200000005</v>
      </c>
    </row>
    <row r="1750" spans="1:3" x14ac:dyDescent="0.25">
      <c r="A1750" s="42" t="s">
        <v>2253</v>
      </c>
      <c r="B1750" s="43" t="s">
        <v>2254</v>
      </c>
      <c r="C1750" s="108">
        <v>11.840520060000001</v>
      </c>
    </row>
    <row r="1751" spans="1:3" x14ac:dyDescent="0.25">
      <c r="A1751" s="42" t="s">
        <v>2255</v>
      </c>
      <c r="B1751" s="43" t="s">
        <v>2256</v>
      </c>
      <c r="C1751" s="108">
        <v>17.711690040000001</v>
      </c>
    </row>
    <row r="1752" spans="1:3" x14ac:dyDescent="0.25">
      <c r="A1752" s="42" t="s">
        <v>2257</v>
      </c>
      <c r="B1752" s="43" t="s">
        <v>2258</v>
      </c>
      <c r="C1752" s="108">
        <v>23.602496040000002</v>
      </c>
    </row>
    <row r="1753" spans="1:3" x14ac:dyDescent="0.25">
      <c r="A1753" s="42" t="s">
        <v>2259</v>
      </c>
      <c r="B1753" s="43" t="s">
        <v>2260</v>
      </c>
      <c r="C1753" s="108">
        <v>29.532574080000003</v>
      </c>
    </row>
    <row r="1754" spans="1:3" x14ac:dyDescent="0.25">
      <c r="A1754" s="42" t="s">
        <v>2261</v>
      </c>
      <c r="B1754" s="43" t="s">
        <v>2262</v>
      </c>
      <c r="C1754" s="108">
        <v>35.443016100000001</v>
      </c>
    </row>
    <row r="1755" spans="1:3" x14ac:dyDescent="0.25">
      <c r="A1755" s="42" t="s">
        <v>2263</v>
      </c>
      <c r="B1755" s="43" t="s">
        <v>2264</v>
      </c>
      <c r="C1755" s="108">
        <v>41.333822100000006</v>
      </c>
    </row>
    <row r="1756" spans="1:3" x14ac:dyDescent="0.25">
      <c r="A1756" s="42" t="s">
        <v>2265</v>
      </c>
      <c r="B1756" s="43" t="s">
        <v>2266</v>
      </c>
      <c r="C1756" s="108">
        <v>47.283536160000004</v>
      </c>
    </row>
    <row r="1757" spans="1:3" x14ac:dyDescent="0.25">
      <c r="A1757" s="42"/>
      <c r="B1757" s="43"/>
      <c r="C1757" s="108">
        <v>0</v>
      </c>
    </row>
    <row r="1758" spans="1:3" x14ac:dyDescent="0.25">
      <c r="A1758" s="42" t="s">
        <v>2267</v>
      </c>
      <c r="B1758" s="43" t="s">
        <v>2268</v>
      </c>
      <c r="C1758" s="108">
        <v>66.369747600000011</v>
      </c>
    </row>
    <row r="1759" spans="1:3" x14ac:dyDescent="0.25">
      <c r="A1759" s="42" t="s">
        <v>2269</v>
      </c>
      <c r="B1759" s="43" t="s">
        <v>2270</v>
      </c>
      <c r="C1759" s="108">
        <v>72.240917580000001</v>
      </c>
    </row>
    <row r="1760" spans="1:3" x14ac:dyDescent="0.25">
      <c r="A1760" s="42" t="s">
        <v>2271</v>
      </c>
      <c r="B1760" s="43" t="s">
        <v>2272</v>
      </c>
      <c r="C1760" s="108">
        <v>78.170995620000014</v>
      </c>
    </row>
    <row r="1761" spans="1:3" x14ac:dyDescent="0.25">
      <c r="A1761" s="42" t="s">
        <v>2273</v>
      </c>
      <c r="B1761" s="43" t="s">
        <v>2274</v>
      </c>
      <c r="C1761" s="108">
        <v>84.04216559999999</v>
      </c>
    </row>
    <row r="1762" spans="1:3" x14ac:dyDescent="0.25">
      <c r="A1762" s="42" t="s">
        <v>2275</v>
      </c>
      <c r="B1762" s="43" t="s">
        <v>2276</v>
      </c>
      <c r="C1762" s="108">
        <v>90.031151700000024</v>
      </c>
    </row>
    <row r="1763" spans="1:3" x14ac:dyDescent="0.25">
      <c r="A1763" s="42" t="s">
        <v>2277</v>
      </c>
      <c r="B1763" s="43" t="s">
        <v>2278</v>
      </c>
      <c r="C1763" s="108">
        <v>95.863049640000028</v>
      </c>
    </row>
    <row r="1764" spans="1:3" x14ac:dyDescent="0.25">
      <c r="A1764" s="42" t="s">
        <v>2279</v>
      </c>
      <c r="B1764" s="43" t="s">
        <v>2280</v>
      </c>
      <c r="C1764" s="108">
        <v>101.79312768000003</v>
      </c>
    </row>
    <row r="1765" spans="1:3" x14ac:dyDescent="0.25">
      <c r="A1765" s="42" t="s">
        <v>2281</v>
      </c>
      <c r="B1765" s="43" t="s">
        <v>2282</v>
      </c>
      <c r="C1765" s="108">
        <v>107.68393368000002</v>
      </c>
    </row>
    <row r="1766" spans="1:3" x14ac:dyDescent="0.25">
      <c r="A1766" s="42"/>
      <c r="B1766" s="43"/>
      <c r="C1766" s="108">
        <v>0</v>
      </c>
    </row>
    <row r="1767" spans="1:3" x14ac:dyDescent="0.25">
      <c r="A1767" s="76" t="s">
        <v>2249</v>
      </c>
      <c r="B1767" s="26" t="s">
        <v>2283</v>
      </c>
      <c r="C1767" s="108">
        <v>0</v>
      </c>
    </row>
    <row r="1768" spans="1:3" x14ac:dyDescent="0.25">
      <c r="A1768" s="42"/>
      <c r="B1768" s="31"/>
      <c r="C1768" s="108">
        <v>0</v>
      </c>
    </row>
    <row r="1769" spans="1:3" x14ac:dyDescent="0.25">
      <c r="A1769" s="42" t="s">
        <v>2284</v>
      </c>
      <c r="B1769" s="43" t="s">
        <v>2285</v>
      </c>
      <c r="C1769" s="108">
        <v>17.397513719999999</v>
      </c>
    </row>
    <row r="1770" spans="1:3" x14ac:dyDescent="0.25">
      <c r="A1770" s="42" t="s">
        <v>2286</v>
      </c>
      <c r="B1770" s="43" t="s">
        <v>2287</v>
      </c>
      <c r="C1770" s="108">
        <v>34.814663460000006</v>
      </c>
    </row>
    <row r="1771" spans="1:3" x14ac:dyDescent="0.25">
      <c r="A1771" s="42" t="s">
        <v>2288</v>
      </c>
      <c r="B1771" s="43" t="s">
        <v>2289</v>
      </c>
      <c r="C1771" s="108">
        <v>52.231813200000012</v>
      </c>
    </row>
    <row r="1772" spans="1:3" x14ac:dyDescent="0.25">
      <c r="A1772" s="42" t="s">
        <v>2290</v>
      </c>
      <c r="B1772" s="43" t="s">
        <v>2291</v>
      </c>
      <c r="C1772" s="108">
        <v>69.216970500000002</v>
      </c>
    </row>
    <row r="1773" spans="1:3" x14ac:dyDescent="0.25">
      <c r="A1773" s="42" t="s">
        <v>2292</v>
      </c>
      <c r="B1773" s="43" t="s">
        <v>2293</v>
      </c>
      <c r="C1773" s="108">
        <v>86.634120239999987</v>
      </c>
    </row>
    <row r="1774" spans="1:3" x14ac:dyDescent="0.25">
      <c r="A1774" s="42" t="s">
        <v>2294</v>
      </c>
      <c r="B1774" s="43" t="s">
        <v>2295</v>
      </c>
      <c r="C1774" s="108">
        <v>104.03163396000002</v>
      </c>
    </row>
    <row r="1775" spans="1:3" x14ac:dyDescent="0.25">
      <c r="A1775" s="42" t="s">
        <v>2296</v>
      </c>
      <c r="B1775" s="43" t="s">
        <v>2297</v>
      </c>
      <c r="C1775" s="108">
        <v>121.44878370000004</v>
      </c>
    </row>
    <row r="1776" spans="1:3" x14ac:dyDescent="0.25">
      <c r="A1776" s="42" t="s">
        <v>2298</v>
      </c>
      <c r="B1776" s="43" t="s">
        <v>2299</v>
      </c>
      <c r="C1776" s="108">
        <v>138.86593344000002</v>
      </c>
    </row>
    <row r="1777" spans="1:3" x14ac:dyDescent="0.25">
      <c r="A1777" s="42"/>
      <c r="B1777" s="43"/>
      <c r="C1777" s="108">
        <v>0</v>
      </c>
    </row>
    <row r="1778" spans="1:3" x14ac:dyDescent="0.25">
      <c r="A1778" s="42" t="s">
        <v>2300</v>
      </c>
      <c r="B1778" s="43" t="s">
        <v>2301</v>
      </c>
      <c r="C1778" s="108">
        <v>77.42482686000001</v>
      </c>
    </row>
    <row r="1779" spans="1:3" x14ac:dyDescent="0.25">
      <c r="A1779" s="42" t="s">
        <v>2302</v>
      </c>
      <c r="B1779" s="43" t="s">
        <v>2303</v>
      </c>
      <c r="C1779" s="108">
        <v>94.861612620000017</v>
      </c>
    </row>
    <row r="1780" spans="1:3" x14ac:dyDescent="0.25">
      <c r="A1780" s="42" t="s">
        <v>2304</v>
      </c>
      <c r="B1780" s="43" t="s">
        <v>2305</v>
      </c>
      <c r="C1780" s="108">
        <v>112.27876236000003</v>
      </c>
    </row>
    <row r="1781" spans="1:3" x14ac:dyDescent="0.25">
      <c r="A1781" s="42" t="s">
        <v>2306</v>
      </c>
      <c r="B1781" s="43" t="s">
        <v>2307</v>
      </c>
      <c r="C1781" s="108">
        <v>129.67627608000004</v>
      </c>
    </row>
    <row r="1782" spans="1:3" x14ac:dyDescent="0.25">
      <c r="A1782" s="42" t="s">
        <v>2308</v>
      </c>
      <c r="B1782" s="43" t="s">
        <v>2309</v>
      </c>
      <c r="C1782" s="108">
        <v>147.07378980000001</v>
      </c>
    </row>
    <row r="1783" spans="1:3" x14ac:dyDescent="0.25">
      <c r="A1783" s="42" t="s">
        <v>2310</v>
      </c>
      <c r="B1783" s="43" t="s">
        <v>2311</v>
      </c>
      <c r="C1783" s="108">
        <v>164.49093954</v>
      </c>
    </row>
    <row r="1784" spans="1:3" x14ac:dyDescent="0.25">
      <c r="A1784" s="42" t="s">
        <v>2312</v>
      </c>
      <c r="B1784" s="43" t="s">
        <v>2313</v>
      </c>
      <c r="C1784" s="108">
        <v>181.88845326000001</v>
      </c>
    </row>
    <row r="1785" spans="1:3" x14ac:dyDescent="0.25">
      <c r="A1785" s="42" t="s">
        <v>2314</v>
      </c>
      <c r="B1785" s="43" t="s">
        <v>2315</v>
      </c>
      <c r="C1785" s="108">
        <v>199.28596698000001</v>
      </c>
    </row>
    <row r="1786" spans="1:3" x14ac:dyDescent="0.25">
      <c r="A1786" s="42"/>
      <c r="B1786" s="43"/>
      <c r="C1786" s="108">
        <v>0</v>
      </c>
    </row>
    <row r="1787" spans="1:3" x14ac:dyDescent="0.25">
      <c r="A1787" s="42" t="s">
        <v>2316</v>
      </c>
      <c r="B1787" s="43" t="s">
        <v>2317</v>
      </c>
      <c r="C1787" s="108">
        <v>239.71653216000001</v>
      </c>
    </row>
    <row r="1788" spans="1:3" x14ac:dyDescent="0.25">
      <c r="A1788" s="42" t="s">
        <v>2318</v>
      </c>
      <c r="B1788" s="43" t="s">
        <v>2319</v>
      </c>
      <c r="C1788" s="108">
        <v>257.1336819</v>
      </c>
    </row>
    <row r="1789" spans="1:3" x14ac:dyDescent="0.25">
      <c r="A1789" s="42" t="s">
        <v>2320</v>
      </c>
      <c r="B1789" s="43" t="s">
        <v>2321</v>
      </c>
      <c r="C1789" s="108">
        <v>274.53119562000006</v>
      </c>
    </row>
    <row r="1790" spans="1:3" x14ac:dyDescent="0.25">
      <c r="A1790" s="42" t="s">
        <v>2322</v>
      </c>
      <c r="B1790" s="43" t="s">
        <v>2323</v>
      </c>
      <c r="C1790" s="108">
        <v>291.94834536000008</v>
      </c>
    </row>
    <row r="1791" spans="1:3" x14ac:dyDescent="0.25">
      <c r="A1791" s="25"/>
      <c r="B1791" s="43"/>
      <c r="C1791" s="108">
        <v>0</v>
      </c>
    </row>
    <row r="1792" spans="1:3" x14ac:dyDescent="0.25">
      <c r="A1792" s="25"/>
      <c r="B1792" s="52"/>
      <c r="C1792" s="108">
        <v>0</v>
      </c>
    </row>
    <row r="1793" spans="1:3" x14ac:dyDescent="0.25">
      <c r="A1793" s="25"/>
      <c r="B1793" s="43"/>
      <c r="C1793" s="108">
        <v>0</v>
      </c>
    </row>
    <row r="1794" spans="1:3" x14ac:dyDescent="0.25">
      <c r="A1794" s="76" t="s">
        <v>2249</v>
      </c>
      <c r="B1794" s="26" t="s">
        <v>2324</v>
      </c>
      <c r="C1794" s="108">
        <v>0</v>
      </c>
    </row>
    <row r="1795" spans="1:3" x14ac:dyDescent="0.25">
      <c r="A1795" s="42"/>
      <c r="B1795" s="43"/>
      <c r="C1795" s="108">
        <v>0</v>
      </c>
    </row>
    <row r="1796" spans="1:3" x14ac:dyDescent="0.25">
      <c r="A1796" s="42" t="s">
        <v>2325</v>
      </c>
      <c r="B1796" s="43" t="s">
        <v>2326</v>
      </c>
      <c r="C1796" s="108">
        <v>12.665232899999999</v>
      </c>
    </row>
    <row r="1797" spans="1:3" x14ac:dyDescent="0.25">
      <c r="A1797" s="42" t="s">
        <v>2327</v>
      </c>
      <c r="B1797" s="43" t="s">
        <v>2328</v>
      </c>
      <c r="C1797" s="108">
        <v>25.291193760000002</v>
      </c>
    </row>
    <row r="1798" spans="1:3" x14ac:dyDescent="0.25">
      <c r="A1798" s="42" t="s">
        <v>2329</v>
      </c>
      <c r="B1798" s="43" t="s">
        <v>2330</v>
      </c>
      <c r="C1798" s="108">
        <v>37.956426660000005</v>
      </c>
    </row>
    <row r="1799" spans="1:3" x14ac:dyDescent="0.25">
      <c r="A1799" s="42" t="s">
        <v>2331</v>
      </c>
      <c r="B1799" s="43" t="s">
        <v>2332</v>
      </c>
      <c r="C1799" s="108">
        <v>50.543115480000012</v>
      </c>
    </row>
    <row r="1800" spans="1:3" x14ac:dyDescent="0.25">
      <c r="A1800" s="42" t="s">
        <v>2333</v>
      </c>
      <c r="B1800" s="43" t="s">
        <v>2334</v>
      </c>
      <c r="C1800" s="108">
        <v>63.227984400000025</v>
      </c>
    </row>
    <row r="1801" spans="1:3" x14ac:dyDescent="0.25">
      <c r="A1801" s="42" t="s">
        <v>2335</v>
      </c>
      <c r="B1801" s="43" t="s">
        <v>2336</v>
      </c>
      <c r="C1801" s="108">
        <v>75.853945260000003</v>
      </c>
    </row>
    <row r="1802" spans="1:3" x14ac:dyDescent="0.25">
      <c r="A1802" s="42" t="s">
        <v>2337</v>
      </c>
      <c r="B1802" s="43" t="s">
        <v>2338</v>
      </c>
      <c r="C1802" s="108">
        <v>88.519178160000024</v>
      </c>
    </row>
    <row r="1803" spans="1:3" x14ac:dyDescent="0.25">
      <c r="A1803" s="42" t="s">
        <v>2339</v>
      </c>
      <c r="B1803" s="43" t="s">
        <v>2340</v>
      </c>
      <c r="C1803" s="108">
        <v>101.16477504000001</v>
      </c>
    </row>
    <row r="1804" spans="1:3" x14ac:dyDescent="0.25">
      <c r="A1804" s="42"/>
      <c r="B1804" s="43"/>
      <c r="C1804" s="108">
        <v>0</v>
      </c>
    </row>
    <row r="1805" spans="1:3" x14ac:dyDescent="0.25">
      <c r="A1805" s="42" t="s">
        <v>2341</v>
      </c>
      <c r="B1805" s="43" t="s">
        <v>2342</v>
      </c>
      <c r="C1805" s="108">
        <v>72.65327400000001</v>
      </c>
    </row>
    <row r="1806" spans="1:3" x14ac:dyDescent="0.25">
      <c r="A1806" s="42" t="s">
        <v>2343</v>
      </c>
      <c r="B1806" s="43" t="s">
        <v>2344</v>
      </c>
      <c r="C1806" s="108">
        <v>85.357778940000017</v>
      </c>
    </row>
    <row r="1807" spans="1:3" x14ac:dyDescent="0.25">
      <c r="A1807" s="42" t="s">
        <v>2345</v>
      </c>
      <c r="B1807" s="43" t="s">
        <v>2346</v>
      </c>
      <c r="C1807" s="108">
        <v>97.944467760000023</v>
      </c>
    </row>
    <row r="1808" spans="1:3" x14ac:dyDescent="0.25">
      <c r="A1808" s="42" t="s">
        <v>2347</v>
      </c>
      <c r="B1808" s="43" t="s">
        <v>2348</v>
      </c>
      <c r="C1808" s="108">
        <v>110.60970066</v>
      </c>
    </row>
    <row r="1809" spans="1:3" x14ac:dyDescent="0.25">
      <c r="A1809" s="42" t="s">
        <v>2349</v>
      </c>
      <c r="B1809" s="43" t="s">
        <v>2350</v>
      </c>
      <c r="C1809" s="108">
        <v>123.23566151999999</v>
      </c>
    </row>
    <row r="1810" spans="1:3" x14ac:dyDescent="0.25">
      <c r="A1810" s="42" t="s">
        <v>2351</v>
      </c>
      <c r="B1810" s="43" t="s">
        <v>2352</v>
      </c>
      <c r="C1810" s="108">
        <v>135.88125840000004</v>
      </c>
    </row>
    <row r="1811" spans="1:3" x14ac:dyDescent="0.25">
      <c r="A1811" s="42" t="s">
        <v>2353</v>
      </c>
      <c r="B1811" s="43" t="s">
        <v>2354</v>
      </c>
      <c r="C1811" s="108">
        <v>148.54649130000004</v>
      </c>
    </row>
    <row r="1812" spans="1:3" x14ac:dyDescent="0.25">
      <c r="A1812" s="42" t="s">
        <v>2355</v>
      </c>
      <c r="B1812" s="43" t="s">
        <v>2356</v>
      </c>
      <c r="C1812" s="108">
        <v>161.17245216000001</v>
      </c>
    </row>
    <row r="1813" spans="1:3" x14ac:dyDescent="0.25">
      <c r="A1813" s="42"/>
      <c r="B1813" s="52"/>
      <c r="C1813" s="108">
        <v>0</v>
      </c>
    </row>
    <row r="1814" spans="1:3" x14ac:dyDescent="0.25">
      <c r="A1814" s="42" t="s">
        <v>2357</v>
      </c>
      <c r="B1814" s="43" t="s">
        <v>2358</v>
      </c>
      <c r="C1814" s="108">
        <v>235.00388736000005</v>
      </c>
    </row>
    <row r="1815" spans="1:3" x14ac:dyDescent="0.25">
      <c r="A1815" s="42" t="s">
        <v>2359</v>
      </c>
      <c r="B1815" s="43" t="s">
        <v>2360</v>
      </c>
      <c r="C1815" s="108">
        <v>247.59057618000006</v>
      </c>
    </row>
    <row r="1816" spans="1:3" x14ac:dyDescent="0.25">
      <c r="A1816" s="42" t="s">
        <v>2361</v>
      </c>
      <c r="B1816" s="43" t="s">
        <v>2362</v>
      </c>
      <c r="C1816" s="108">
        <v>260.27544510000007</v>
      </c>
    </row>
    <row r="1817" spans="1:3" x14ac:dyDescent="0.25">
      <c r="A1817" s="42" t="s">
        <v>2363</v>
      </c>
      <c r="B1817" s="43" t="s">
        <v>2364</v>
      </c>
      <c r="C1817" s="108">
        <v>272.88176994000003</v>
      </c>
    </row>
    <row r="1818" spans="1:3" x14ac:dyDescent="0.25">
      <c r="A1818" s="24"/>
      <c r="B1818" s="35"/>
      <c r="C1818" s="108">
        <v>0</v>
      </c>
    </row>
    <row r="1819" spans="1:3" x14ac:dyDescent="0.25">
      <c r="A1819" s="76" t="s">
        <v>607</v>
      </c>
      <c r="B1819" s="26" t="s">
        <v>2365</v>
      </c>
      <c r="C1819" s="108">
        <v>0</v>
      </c>
    </row>
    <row r="1820" spans="1:3" x14ac:dyDescent="0.25">
      <c r="A1820" s="42"/>
      <c r="B1820" s="43"/>
      <c r="C1820" s="108">
        <v>0</v>
      </c>
    </row>
    <row r="1821" spans="1:3" x14ac:dyDescent="0.25">
      <c r="A1821" s="42" t="s">
        <v>2366</v>
      </c>
      <c r="B1821" s="43" t="s">
        <v>2367</v>
      </c>
      <c r="C1821" s="108">
        <v>22.856327280000009</v>
      </c>
    </row>
    <row r="1822" spans="1:3" x14ac:dyDescent="0.25">
      <c r="A1822" s="42" t="s">
        <v>2368</v>
      </c>
      <c r="B1822" s="43" t="s">
        <v>2369</v>
      </c>
      <c r="C1822" s="108">
        <v>43.454512260000008</v>
      </c>
    </row>
    <row r="1823" spans="1:3" x14ac:dyDescent="0.25">
      <c r="A1823" s="42" t="s">
        <v>2370</v>
      </c>
      <c r="B1823" s="43" t="s">
        <v>2371</v>
      </c>
      <c r="C1823" s="108">
        <v>72.299825639999995</v>
      </c>
    </row>
    <row r="1824" spans="1:3" x14ac:dyDescent="0.25">
      <c r="A1824" s="42" t="s">
        <v>2372</v>
      </c>
      <c r="B1824" s="43" t="s">
        <v>2373</v>
      </c>
      <c r="C1824" s="108">
        <v>89.167166820000006</v>
      </c>
    </row>
    <row r="1825" spans="1:3" x14ac:dyDescent="0.25">
      <c r="A1825" s="42" t="s">
        <v>2374</v>
      </c>
      <c r="B1825" s="43" t="s">
        <v>2375</v>
      </c>
      <c r="C1825" s="108">
        <v>243.27065178000001</v>
      </c>
    </row>
    <row r="1826" spans="1:3" x14ac:dyDescent="0.25">
      <c r="A1826" s="32"/>
      <c r="B1826" s="30"/>
      <c r="C1826" s="108"/>
    </row>
    <row r="1827" spans="1:3" x14ac:dyDescent="0.25">
      <c r="A1827" s="76" t="s">
        <v>2376</v>
      </c>
      <c r="B1827" s="26" t="s">
        <v>2365</v>
      </c>
      <c r="C1827" s="108">
        <v>0</v>
      </c>
    </row>
    <row r="1828" spans="1:3" x14ac:dyDescent="0.25">
      <c r="A1828" s="42"/>
      <c r="B1828" s="31"/>
      <c r="C1828" s="108">
        <v>0</v>
      </c>
    </row>
    <row r="1829" spans="1:3" x14ac:dyDescent="0.25">
      <c r="A1829" s="25" t="s">
        <v>2377</v>
      </c>
      <c r="B1829" s="43" t="s">
        <v>2378</v>
      </c>
      <c r="C1829" s="108">
        <v>17.908050240000001</v>
      </c>
    </row>
    <row r="1830" spans="1:3" x14ac:dyDescent="0.25">
      <c r="A1830" s="25" t="s">
        <v>2379</v>
      </c>
      <c r="B1830" s="43" t="s">
        <v>2380</v>
      </c>
      <c r="C1830" s="108">
        <v>22.051250460000006</v>
      </c>
    </row>
    <row r="1831" spans="1:3" x14ac:dyDescent="0.25">
      <c r="A1831" s="25" t="s">
        <v>2381</v>
      </c>
      <c r="B1831" s="43" t="s">
        <v>2382</v>
      </c>
      <c r="C1831" s="108">
        <v>172.73806794000001</v>
      </c>
    </row>
    <row r="1832" spans="1:3" x14ac:dyDescent="0.25">
      <c r="A1832" s="25" t="s">
        <v>2383</v>
      </c>
      <c r="B1832" s="43" t="s">
        <v>2384</v>
      </c>
      <c r="C1832" s="108">
        <v>193.10062068000005</v>
      </c>
    </row>
    <row r="1833" spans="1:3" x14ac:dyDescent="0.25">
      <c r="A1833" s="25" t="s">
        <v>2385</v>
      </c>
      <c r="B1833" s="43" t="s">
        <v>2386</v>
      </c>
      <c r="C1833" s="108">
        <v>213.38462934000006</v>
      </c>
    </row>
    <row r="1834" spans="1:3" x14ac:dyDescent="0.25">
      <c r="A1834" s="25" t="s">
        <v>2387</v>
      </c>
      <c r="B1834" s="43" t="s">
        <v>2388</v>
      </c>
      <c r="C1834" s="108">
        <v>233.70791004000003</v>
      </c>
    </row>
    <row r="1835" spans="1:3" x14ac:dyDescent="0.25">
      <c r="A1835" s="25" t="s">
        <v>2389</v>
      </c>
      <c r="B1835" s="43" t="s">
        <v>2390</v>
      </c>
      <c r="C1835" s="108">
        <v>199.83577553999999</v>
      </c>
    </row>
    <row r="1836" spans="1:3" x14ac:dyDescent="0.25">
      <c r="A1836" s="25" t="s">
        <v>2391</v>
      </c>
      <c r="B1836" s="43" t="s">
        <v>2392</v>
      </c>
      <c r="C1836" s="108">
        <v>65.486126700000028</v>
      </c>
    </row>
    <row r="1837" spans="1:3" x14ac:dyDescent="0.25">
      <c r="A1837" s="25" t="s">
        <v>2393</v>
      </c>
      <c r="B1837" s="43" t="s">
        <v>2394</v>
      </c>
      <c r="C1837" s="108">
        <v>70.866396180000024</v>
      </c>
    </row>
    <row r="1838" spans="1:3" x14ac:dyDescent="0.25">
      <c r="A1838" s="25" t="s">
        <v>2395</v>
      </c>
      <c r="B1838" s="43" t="s">
        <v>2396</v>
      </c>
      <c r="C1838" s="108">
        <v>200.38558409999999</v>
      </c>
    </row>
    <row r="1839" spans="1:3" x14ac:dyDescent="0.25">
      <c r="A1839" s="25" t="s">
        <v>2397</v>
      </c>
      <c r="B1839" s="43" t="s">
        <v>2398</v>
      </c>
      <c r="C1839" s="108">
        <v>59.516776619999995</v>
      </c>
    </row>
    <row r="1840" spans="1:3" x14ac:dyDescent="0.25">
      <c r="A1840" s="25" t="s">
        <v>2399</v>
      </c>
      <c r="B1840" s="43" t="s">
        <v>2400</v>
      </c>
      <c r="C1840" s="108">
        <v>39.075679800000003</v>
      </c>
    </row>
    <row r="1841" spans="1:3" x14ac:dyDescent="0.25">
      <c r="A1841" s="25" t="s">
        <v>1140</v>
      </c>
      <c r="B1841" s="43" t="s">
        <v>1417</v>
      </c>
      <c r="C1841" s="108">
        <v>133.83911232</v>
      </c>
    </row>
    <row r="1842" spans="1:3" x14ac:dyDescent="0.25">
      <c r="A1842" s="25" t="s">
        <v>2401</v>
      </c>
      <c r="B1842" s="43" t="s">
        <v>2402</v>
      </c>
      <c r="C1842" s="108">
        <v>86.378851980000007</v>
      </c>
    </row>
    <row r="1843" spans="1:3" x14ac:dyDescent="0.25">
      <c r="A1843" s="25" t="s">
        <v>2403</v>
      </c>
      <c r="B1843" s="43" t="s">
        <v>2404</v>
      </c>
      <c r="C1843" s="108">
        <v>117.81612000000001</v>
      </c>
    </row>
    <row r="1844" spans="1:3" x14ac:dyDescent="0.25">
      <c r="A1844" s="25" t="s">
        <v>2405</v>
      </c>
      <c r="B1844" s="43" t="s">
        <v>2406</v>
      </c>
      <c r="C1844" s="108">
        <v>275.98426110000014</v>
      </c>
    </row>
    <row r="1845" spans="1:3" x14ac:dyDescent="0.25">
      <c r="A1845" s="25" t="s">
        <v>2407</v>
      </c>
      <c r="B1845" s="43" t="s">
        <v>2408</v>
      </c>
      <c r="C1845" s="108">
        <v>125.65089198000001</v>
      </c>
    </row>
    <row r="1846" spans="1:3" x14ac:dyDescent="0.25">
      <c r="A1846" s="25" t="s">
        <v>2409</v>
      </c>
      <c r="B1846" s="43" t="s">
        <v>2410</v>
      </c>
      <c r="C1846" s="108">
        <v>249.12218574000005</v>
      </c>
    </row>
    <row r="1847" spans="1:3" x14ac:dyDescent="0.25">
      <c r="A1847" s="25" t="s">
        <v>2411</v>
      </c>
      <c r="B1847" s="43" t="s">
        <v>2412</v>
      </c>
      <c r="C1847" s="108">
        <v>61.087658220000009</v>
      </c>
    </row>
    <row r="1848" spans="1:3" x14ac:dyDescent="0.25">
      <c r="A1848" s="25" t="s">
        <v>2413</v>
      </c>
      <c r="B1848" s="43" t="s">
        <v>2414</v>
      </c>
      <c r="C1848" s="108">
        <v>68.784978060000014</v>
      </c>
    </row>
    <row r="1849" spans="1:3" x14ac:dyDescent="0.25">
      <c r="A1849" s="25" t="s">
        <v>2415</v>
      </c>
      <c r="B1849" s="43" t="s">
        <v>2416</v>
      </c>
      <c r="C1849" s="108">
        <v>59.241872340000008</v>
      </c>
    </row>
    <row r="1850" spans="1:3" x14ac:dyDescent="0.25">
      <c r="A1850" s="25" t="s">
        <v>2417</v>
      </c>
      <c r="B1850" s="43" t="s">
        <v>2418</v>
      </c>
      <c r="C1850" s="108">
        <v>67.410456659999994</v>
      </c>
    </row>
    <row r="1851" spans="1:3" x14ac:dyDescent="0.25">
      <c r="A1851" s="32"/>
      <c r="B1851" s="30"/>
      <c r="C1851" s="108">
        <v>0</v>
      </c>
    </row>
    <row r="1852" spans="1:3" x14ac:dyDescent="0.25">
      <c r="A1852" s="76" t="s">
        <v>2419</v>
      </c>
      <c r="B1852" s="26" t="s">
        <v>2420</v>
      </c>
      <c r="C1852" s="108">
        <v>0</v>
      </c>
    </row>
    <row r="1853" spans="1:3" x14ac:dyDescent="0.25">
      <c r="A1853" s="42"/>
      <c r="B1853" s="43"/>
      <c r="C1853" s="108">
        <v>0</v>
      </c>
    </row>
    <row r="1854" spans="1:3" x14ac:dyDescent="0.25">
      <c r="A1854" s="42" t="s">
        <v>2421</v>
      </c>
      <c r="B1854" s="43" t="s">
        <v>2422</v>
      </c>
      <c r="C1854" s="108">
        <v>147.14683200000002</v>
      </c>
    </row>
    <row r="1855" spans="1:3" x14ac:dyDescent="0.25">
      <c r="A1855" s="42"/>
      <c r="B1855" s="43" t="s">
        <v>2423</v>
      </c>
      <c r="C1855" s="108">
        <v>0</v>
      </c>
    </row>
    <row r="1856" spans="1:3" x14ac:dyDescent="0.25">
      <c r="A1856" s="42" t="s">
        <v>2424</v>
      </c>
      <c r="B1856" s="43" t="s">
        <v>2425</v>
      </c>
      <c r="C1856" s="108">
        <v>465.44007600000009</v>
      </c>
    </row>
    <row r="1857" spans="1:3" x14ac:dyDescent="0.25">
      <c r="A1857" s="42" t="s">
        <v>2426</v>
      </c>
      <c r="B1857" s="43" t="s">
        <v>2427</v>
      </c>
      <c r="C1857" s="108">
        <v>14.393202660000004</v>
      </c>
    </row>
    <row r="1858" spans="1:3" x14ac:dyDescent="0.25">
      <c r="A1858" s="42" t="s">
        <v>480</v>
      </c>
      <c r="B1858" s="43" t="s">
        <v>2428</v>
      </c>
      <c r="C1858" s="108">
        <v>2.8268280000000003</v>
      </c>
    </row>
    <row r="1859" spans="1:3" x14ac:dyDescent="0.25">
      <c r="A1859" s="42"/>
      <c r="B1859" s="43"/>
      <c r="C1859" s="108">
        <v>0</v>
      </c>
    </row>
    <row r="1860" spans="1:3" x14ac:dyDescent="0.25">
      <c r="A1860" s="42" t="s">
        <v>474</v>
      </c>
      <c r="B1860" s="43" t="s">
        <v>2429</v>
      </c>
      <c r="C1860" s="108">
        <v>81.086328000000009</v>
      </c>
    </row>
    <row r="1861" spans="1:3" x14ac:dyDescent="0.25">
      <c r="A1861" s="42" t="s">
        <v>2430</v>
      </c>
      <c r="B1861" s="43" t="s">
        <v>2431</v>
      </c>
      <c r="C1861" s="108">
        <v>81.067356000000004</v>
      </c>
    </row>
    <row r="1862" spans="1:3" x14ac:dyDescent="0.25">
      <c r="A1862" s="42" t="s">
        <v>2432</v>
      </c>
      <c r="B1862" s="43" t="s">
        <v>2433</v>
      </c>
      <c r="C1862" s="108">
        <v>81.067356000000004</v>
      </c>
    </row>
    <row r="1863" spans="1:3" x14ac:dyDescent="0.25">
      <c r="A1863" s="42" t="s">
        <v>2434</v>
      </c>
      <c r="B1863" s="43" t="s">
        <v>2435</v>
      </c>
      <c r="C1863" s="108">
        <v>81.067356000000004</v>
      </c>
    </row>
    <row r="1864" spans="1:3" x14ac:dyDescent="0.25">
      <c r="A1864" s="42" t="s">
        <v>476</v>
      </c>
      <c r="B1864" s="43" t="s">
        <v>2436</v>
      </c>
      <c r="C1864" s="108">
        <v>29.689662239999997</v>
      </c>
    </row>
    <row r="1865" spans="1:3" x14ac:dyDescent="0.25">
      <c r="A1865" s="42" t="s">
        <v>480</v>
      </c>
      <c r="B1865" s="43" t="s">
        <v>2428</v>
      </c>
      <c r="C1865" s="108">
        <v>2.8268280000000003</v>
      </c>
    </row>
    <row r="1866" spans="1:3" x14ac:dyDescent="0.25">
      <c r="A1866" s="42"/>
      <c r="B1866" s="39"/>
      <c r="C1866" s="108">
        <v>0</v>
      </c>
    </row>
    <row r="1867" spans="1:3" x14ac:dyDescent="0.25">
      <c r="A1867" s="26" t="s">
        <v>2437</v>
      </c>
      <c r="B1867" s="53"/>
      <c r="C1867" s="108">
        <v>0</v>
      </c>
    </row>
    <row r="1868" spans="1:3" x14ac:dyDescent="0.25">
      <c r="A1868" s="32"/>
      <c r="B1868" s="30"/>
      <c r="C1868" s="108">
        <v>0</v>
      </c>
    </row>
    <row r="1869" spans="1:3" x14ac:dyDescent="0.25">
      <c r="A1869" s="42" t="s">
        <v>2438</v>
      </c>
      <c r="B1869" s="43" t="s">
        <v>2439</v>
      </c>
      <c r="C1869" s="108">
        <v>0.64798866000000022</v>
      </c>
    </row>
    <row r="1870" spans="1:3" x14ac:dyDescent="0.25">
      <c r="A1870" s="42" t="s">
        <v>2440</v>
      </c>
      <c r="B1870" s="43" t="s">
        <v>2441</v>
      </c>
      <c r="C1870" s="108">
        <v>1.3352493600000004</v>
      </c>
    </row>
    <row r="1871" spans="1:3" x14ac:dyDescent="0.25">
      <c r="A1871" s="42" t="s">
        <v>2442</v>
      </c>
      <c r="B1871" s="43" t="s">
        <v>2443</v>
      </c>
      <c r="C1871" s="108">
        <v>1.3352493600000004</v>
      </c>
    </row>
    <row r="1872" spans="1:3" x14ac:dyDescent="0.25">
      <c r="A1872" s="42" t="s">
        <v>2444</v>
      </c>
      <c r="B1872" s="43" t="s">
        <v>2445</v>
      </c>
      <c r="C1872" s="108">
        <v>1.35488538</v>
      </c>
    </row>
    <row r="1873" spans="1:3" x14ac:dyDescent="0.25">
      <c r="A1873" s="42" t="s">
        <v>2446</v>
      </c>
      <c r="B1873" s="43" t="s">
        <v>2447</v>
      </c>
      <c r="C1873" s="108">
        <v>5.6944457999999996</v>
      </c>
    </row>
    <row r="1874" spans="1:3" x14ac:dyDescent="0.25">
      <c r="A1874" s="42" t="s">
        <v>2448</v>
      </c>
      <c r="B1874" s="43" t="s">
        <v>2449</v>
      </c>
      <c r="C1874" s="108">
        <v>2.3955944400000004</v>
      </c>
    </row>
    <row r="1875" spans="1:3" x14ac:dyDescent="0.25">
      <c r="A1875" s="42" t="s">
        <v>2450</v>
      </c>
      <c r="B1875" s="43" t="s">
        <v>2451</v>
      </c>
      <c r="C1875" s="108">
        <v>1.4334294599999999</v>
      </c>
    </row>
    <row r="1876" spans="1:3" x14ac:dyDescent="0.25">
      <c r="A1876" s="42" t="s">
        <v>2452</v>
      </c>
      <c r="B1876" s="43" t="s">
        <v>2453</v>
      </c>
      <c r="C1876" s="108">
        <v>31.064183640000003</v>
      </c>
    </row>
    <row r="1877" spans="1:3" x14ac:dyDescent="0.25">
      <c r="A1877" s="42" t="s">
        <v>2454</v>
      </c>
      <c r="B1877" s="43" t="s">
        <v>2455</v>
      </c>
      <c r="C1877" s="108">
        <v>1.3352493600000004</v>
      </c>
    </row>
    <row r="1878" spans="1:3" x14ac:dyDescent="0.25">
      <c r="A1878" s="42" t="s">
        <v>2456</v>
      </c>
      <c r="B1878" s="43" t="s">
        <v>2457</v>
      </c>
      <c r="C1878" s="108">
        <v>20.696365080000003</v>
      </c>
    </row>
    <row r="1879" spans="1:3" x14ac:dyDescent="0.25">
      <c r="A1879" s="42" t="s">
        <v>2458</v>
      </c>
      <c r="B1879" s="43" t="s">
        <v>2459</v>
      </c>
      <c r="C1879" s="108">
        <v>1.0407090600000002</v>
      </c>
    </row>
    <row r="1880" spans="1:3" x14ac:dyDescent="0.25">
      <c r="A1880" s="42" t="s">
        <v>2460</v>
      </c>
      <c r="B1880" s="43" t="s">
        <v>2461</v>
      </c>
      <c r="C1880" s="108">
        <v>311.99672178000003</v>
      </c>
    </row>
    <row r="1881" spans="1:3" x14ac:dyDescent="0.25">
      <c r="A1881" s="42" t="s">
        <v>2462</v>
      </c>
      <c r="B1881" s="43" t="s">
        <v>2463</v>
      </c>
      <c r="C1881" s="108">
        <v>102.48038838000001</v>
      </c>
    </row>
    <row r="1882" spans="1:3" x14ac:dyDescent="0.25">
      <c r="A1882" s="24"/>
      <c r="B1882" s="35"/>
      <c r="C1882" s="108"/>
    </row>
    <row r="1883" spans="1:3" x14ac:dyDescent="0.25">
      <c r="A1883" s="32"/>
      <c r="B1883" s="30"/>
      <c r="C1883" s="108"/>
    </row>
    <row r="1884" spans="1:3" x14ac:dyDescent="0.25">
      <c r="A1884" s="86" t="s">
        <v>3028</v>
      </c>
      <c r="B1884" s="86" t="s">
        <v>3029</v>
      </c>
      <c r="C1884" s="87"/>
    </row>
    <row r="1885" spans="1:3" ht="15.75" x14ac:dyDescent="0.25">
      <c r="A1885" s="112" t="s">
        <v>3030</v>
      </c>
      <c r="B1885" s="113"/>
      <c r="C1885" s="88"/>
    </row>
    <row r="1886" spans="1:3" x14ac:dyDescent="0.25">
      <c r="A1886" s="89"/>
      <c r="B1886" s="89"/>
      <c r="C1886" s="89"/>
    </row>
    <row r="1887" spans="1:3" x14ac:dyDescent="0.2">
      <c r="A1887" s="114" t="s">
        <v>3031</v>
      </c>
      <c r="B1887" s="114"/>
      <c r="C1887" s="90"/>
    </row>
    <row r="1888" spans="1:3" x14ac:dyDescent="0.2">
      <c r="A1888"/>
      <c r="B1888" s="91"/>
      <c r="C1888" s="92"/>
    </row>
    <row r="1939" ht="15.95" customHeight="1" x14ac:dyDescent="0.25"/>
  </sheetData>
  <mergeCells count="2">
    <mergeCell ref="A1885:B1885"/>
    <mergeCell ref="A1887:B18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C396"/>
  <sheetViews>
    <sheetView workbookViewId="0">
      <selection activeCell="C1" sqref="C1:C396"/>
    </sheetView>
  </sheetViews>
  <sheetFormatPr defaultColWidth="8.85546875" defaultRowHeight="15" x14ac:dyDescent="0.25"/>
  <cols>
    <col min="1" max="1" width="25" bestFit="1" customWidth="1"/>
    <col min="2" max="2" width="51.5703125" bestFit="1" customWidth="1"/>
    <col min="3" max="3" width="15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">
      <c r="A2" s="4"/>
      <c r="B2" s="4"/>
      <c r="C2" s="3"/>
    </row>
    <row r="3" spans="1:3" x14ac:dyDescent="0.2">
      <c r="A3" s="7" t="s">
        <v>2464</v>
      </c>
      <c r="B3" s="7" t="s">
        <v>2465</v>
      </c>
      <c r="C3" s="8"/>
    </row>
    <row r="4" spans="1:3" x14ac:dyDescent="0.2">
      <c r="A4" s="5" t="s">
        <v>2466</v>
      </c>
      <c r="B4" s="5" t="s">
        <v>2467</v>
      </c>
      <c r="C4" s="6"/>
    </row>
    <row r="5" spans="1:3" x14ac:dyDescent="0.2">
      <c r="A5" s="5" t="s">
        <v>2468</v>
      </c>
      <c r="B5" s="5" t="s">
        <v>2469</v>
      </c>
      <c r="C5" s="6">
        <v>2990.6742861104758</v>
      </c>
    </row>
    <row r="6" spans="1:3" x14ac:dyDescent="0.2">
      <c r="A6" s="5" t="s">
        <v>2470</v>
      </c>
      <c r="B6" s="5" t="s">
        <v>2471</v>
      </c>
      <c r="C6" s="6">
        <v>3421.2479472750238</v>
      </c>
    </row>
    <row r="7" spans="1:3" x14ac:dyDescent="0.2">
      <c r="A7" s="5" t="s">
        <v>2472</v>
      </c>
      <c r="B7" s="5" t="s">
        <v>2473</v>
      </c>
      <c r="C7" s="6">
        <v>3544.5680377268764</v>
      </c>
    </row>
    <row r="8" spans="1:3" x14ac:dyDescent="0.2">
      <c r="A8" s="5" t="s">
        <v>2474</v>
      </c>
      <c r="B8" s="5" t="s">
        <v>2475</v>
      </c>
      <c r="C8" s="6">
        <v>3667.8881281787289</v>
      </c>
    </row>
    <row r="9" spans="1:3" x14ac:dyDescent="0.2">
      <c r="A9" s="5" t="s">
        <v>2476</v>
      </c>
      <c r="B9" s="5" t="s">
        <v>2477</v>
      </c>
      <c r="C9" s="6">
        <v>3766.5516104900639</v>
      </c>
    </row>
    <row r="10" spans="1:3" x14ac:dyDescent="0.2">
      <c r="A10" s="5" t="s">
        <v>2478</v>
      </c>
      <c r="B10" s="5" t="s">
        <v>2479</v>
      </c>
      <c r="C10" s="6">
        <v>3791.2082186305811</v>
      </c>
    </row>
    <row r="11" spans="1:3" x14ac:dyDescent="0.2">
      <c r="A11" s="5"/>
      <c r="B11" s="5" t="s">
        <v>2480</v>
      </c>
      <c r="C11" s="6"/>
    </row>
    <row r="12" spans="1:3" x14ac:dyDescent="0.2">
      <c r="A12" s="5"/>
      <c r="B12" s="5"/>
      <c r="C12" s="6"/>
    </row>
    <row r="13" spans="1:3" x14ac:dyDescent="0.2">
      <c r="A13" s="7" t="s">
        <v>2464</v>
      </c>
      <c r="B13" s="7" t="s">
        <v>2481</v>
      </c>
      <c r="C13" s="8"/>
    </row>
    <row r="14" spans="1:3" x14ac:dyDescent="0.2">
      <c r="A14" s="5" t="s">
        <v>2466</v>
      </c>
      <c r="B14" s="5" t="s">
        <v>2467</v>
      </c>
      <c r="C14" s="6"/>
    </row>
    <row r="15" spans="1:3" x14ac:dyDescent="0.2">
      <c r="A15" s="5"/>
      <c r="B15" s="5"/>
      <c r="C15" s="6"/>
    </row>
    <row r="16" spans="1:3" x14ac:dyDescent="0.2">
      <c r="A16" s="5" t="s">
        <v>2854</v>
      </c>
      <c r="B16" s="5" t="s">
        <v>2855</v>
      </c>
      <c r="C16" s="6">
        <v>3815.2720307827444</v>
      </c>
    </row>
    <row r="17" spans="1:3" x14ac:dyDescent="0.2">
      <c r="A17" s="5" t="s">
        <v>2856</v>
      </c>
      <c r="B17" s="5" t="s">
        <v>2857</v>
      </c>
      <c r="C17" s="6">
        <v>3839.9471637978968</v>
      </c>
    </row>
    <row r="18" spans="1:3" x14ac:dyDescent="0.2">
      <c r="A18" s="5" t="s">
        <v>2858</v>
      </c>
      <c r="B18" s="5" t="s">
        <v>2859</v>
      </c>
      <c r="C18" s="6">
        <v>3864.6037719384126</v>
      </c>
    </row>
    <row r="19" spans="1:3" x14ac:dyDescent="0.2">
      <c r="A19" s="5" t="s">
        <v>2860</v>
      </c>
      <c r="B19" s="5" t="s">
        <v>2861</v>
      </c>
      <c r="C19" s="6">
        <v>3889.2603800789279</v>
      </c>
    </row>
    <row r="20" spans="1:3" x14ac:dyDescent="0.2">
      <c r="A20" s="5" t="s">
        <v>2862</v>
      </c>
      <c r="B20" s="5" t="s">
        <v>2863</v>
      </c>
      <c r="C20" s="6">
        <v>3888.0377383529526</v>
      </c>
    </row>
    <row r="21" spans="1:3" x14ac:dyDescent="0.2">
      <c r="A21" s="5" t="s">
        <v>2864</v>
      </c>
      <c r="B21" s="5" t="s">
        <v>2865</v>
      </c>
      <c r="C21" s="6">
        <v>3938.5921212345966</v>
      </c>
    </row>
    <row r="22" spans="1:3" x14ac:dyDescent="0.2">
      <c r="A22" s="5" t="s">
        <v>2866</v>
      </c>
      <c r="B22" s="5" t="s">
        <v>2867</v>
      </c>
      <c r="C22" s="6">
        <v>3963.267254249748</v>
      </c>
    </row>
    <row r="23" spans="1:3" x14ac:dyDescent="0.2">
      <c r="A23" s="5" t="s">
        <v>2868</v>
      </c>
      <c r="B23" s="5" t="s">
        <v>2869</v>
      </c>
      <c r="C23" s="6">
        <v>3987.9238623902634</v>
      </c>
    </row>
    <row r="24" spans="1:3" x14ac:dyDescent="0.2">
      <c r="A24" s="5" t="s">
        <v>2870</v>
      </c>
      <c r="B24" s="5" t="s">
        <v>2871</v>
      </c>
      <c r="C24" s="6">
        <v>4012.5804705307805</v>
      </c>
    </row>
    <row r="25" spans="1:3" x14ac:dyDescent="0.2">
      <c r="A25" s="5" t="s">
        <v>2482</v>
      </c>
      <c r="B25" s="5" t="s">
        <v>2872</v>
      </c>
      <c r="C25" s="6">
        <v>4011.3578288048043</v>
      </c>
    </row>
    <row r="26" spans="1:3" x14ac:dyDescent="0.2">
      <c r="A26" s="5" t="s">
        <v>2873</v>
      </c>
      <c r="B26" s="5" t="s">
        <v>2874</v>
      </c>
      <c r="C26" s="6">
        <v>4061.9122116864482</v>
      </c>
    </row>
    <row r="27" spans="1:3" x14ac:dyDescent="0.2">
      <c r="A27" s="5" t="s">
        <v>2875</v>
      </c>
      <c r="B27" s="5" t="s">
        <v>2876</v>
      </c>
      <c r="C27" s="6">
        <v>4086.5873447016006</v>
      </c>
    </row>
    <row r="28" spans="1:3" x14ac:dyDescent="0.2">
      <c r="A28" s="5" t="s">
        <v>2877</v>
      </c>
      <c r="B28" s="5" t="s">
        <v>2878</v>
      </c>
      <c r="C28" s="6">
        <v>4111.2439528421164</v>
      </c>
    </row>
    <row r="29" spans="1:3" x14ac:dyDescent="0.2">
      <c r="A29" s="5" t="s">
        <v>2879</v>
      </c>
      <c r="B29" s="5" t="s">
        <v>2880</v>
      </c>
      <c r="C29" s="6">
        <v>4135.9190858572683</v>
      </c>
    </row>
    <row r="30" spans="1:3" x14ac:dyDescent="0.2">
      <c r="A30" s="5" t="s">
        <v>2881</v>
      </c>
      <c r="B30" s="5" t="s">
        <v>2882</v>
      </c>
      <c r="C30" s="6">
        <v>4134.6779192566564</v>
      </c>
    </row>
    <row r="31" spans="1:3" x14ac:dyDescent="0.2">
      <c r="A31" s="5" t="s">
        <v>2883</v>
      </c>
      <c r="B31" s="5" t="s">
        <v>2884</v>
      </c>
      <c r="C31" s="6">
        <v>4185.2323021383008</v>
      </c>
    </row>
    <row r="32" spans="1:3" x14ac:dyDescent="0.2">
      <c r="A32" s="5" t="s">
        <v>2885</v>
      </c>
      <c r="B32" s="5" t="s">
        <v>2886</v>
      </c>
      <c r="C32" s="6">
        <v>4209.9074351534518</v>
      </c>
    </row>
    <row r="33" spans="1:3" x14ac:dyDescent="0.2">
      <c r="A33" s="5" t="s">
        <v>2887</v>
      </c>
      <c r="B33" s="5" t="s">
        <v>2888</v>
      </c>
      <c r="C33" s="6">
        <v>4234.5640432939681</v>
      </c>
    </row>
    <row r="34" spans="1:3" x14ac:dyDescent="0.2">
      <c r="A34" s="5" t="s">
        <v>2483</v>
      </c>
      <c r="B34" s="5" t="s">
        <v>2889</v>
      </c>
      <c r="C34" s="6">
        <v>4233.3228766933562</v>
      </c>
    </row>
    <row r="35" spans="1:3" x14ac:dyDescent="0.2">
      <c r="A35" s="5" t="s">
        <v>2890</v>
      </c>
      <c r="B35" s="5" t="s">
        <v>2891</v>
      </c>
      <c r="C35" s="6">
        <v>4257.998009708509</v>
      </c>
    </row>
    <row r="36" spans="1:3" x14ac:dyDescent="0.2">
      <c r="A36" s="5" t="s">
        <v>2892</v>
      </c>
      <c r="B36" s="5" t="s">
        <v>2893</v>
      </c>
      <c r="C36" s="6">
        <v>4557.8231056921686</v>
      </c>
    </row>
    <row r="37" spans="1:3" x14ac:dyDescent="0.2">
      <c r="A37" s="5"/>
      <c r="B37" s="5" t="s">
        <v>2480</v>
      </c>
      <c r="C37" s="6"/>
    </row>
    <row r="38" spans="1:3" x14ac:dyDescent="0.2">
      <c r="A38" s="54"/>
      <c r="B38" s="54"/>
      <c r="C38" s="6"/>
    </row>
    <row r="39" spans="1:3" x14ac:dyDescent="0.2">
      <c r="A39" s="55" t="s">
        <v>2464</v>
      </c>
      <c r="B39" s="56" t="s">
        <v>2484</v>
      </c>
      <c r="C39" s="57"/>
    </row>
    <row r="40" spans="1:3" x14ac:dyDescent="0.2">
      <c r="A40" s="58" t="s">
        <v>2485</v>
      </c>
      <c r="B40" s="58" t="s">
        <v>2486</v>
      </c>
      <c r="C40" s="6">
        <v>4908.6471815487366</v>
      </c>
    </row>
    <row r="41" spans="1:3" x14ac:dyDescent="0.2">
      <c r="A41" s="5"/>
      <c r="B41" s="5"/>
      <c r="C41" s="6"/>
    </row>
    <row r="42" spans="1:3" x14ac:dyDescent="0.2">
      <c r="A42" s="5"/>
      <c r="B42" s="5"/>
      <c r="C42" s="6"/>
    </row>
    <row r="43" spans="1:3" x14ac:dyDescent="0.25">
      <c r="A43" s="5"/>
      <c r="B43" s="5"/>
      <c r="C43" s="6"/>
    </row>
    <row r="44" spans="1:3" x14ac:dyDescent="0.25">
      <c r="A44" s="5"/>
      <c r="B44" s="5"/>
      <c r="C44" s="6"/>
    </row>
    <row r="45" spans="1:3" x14ac:dyDescent="0.25">
      <c r="A45" s="7" t="s">
        <v>2464</v>
      </c>
      <c r="B45" s="7" t="s">
        <v>2487</v>
      </c>
      <c r="C45" s="8"/>
    </row>
    <row r="46" spans="1:3" x14ac:dyDescent="0.25">
      <c r="A46" s="5" t="s">
        <v>2466</v>
      </c>
      <c r="B46" s="5" t="s">
        <v>2467</v>
      </c>
      <c r="C46" s="6"/>
    </row>
    <row r="47" spans="1:3" x14ac:dyDescent="0.25">
      <c r="A47" s="5" t="s">
        <v>2488</v>
      </c>
      <c r="B47" s="5" t="s">
        <v>2489</v>
      </c>
      <c r="C47" s="6">
        <v>2381.9654304461519</v>
      </c>
    </row>
    <row r="48" spans="1:3" x14ac:dyDescent="0.25">
      <c r="A48" s="5" t="s">
        <v>2490</v>
      </c>
      <c r="B48" s="5" t="s">
        <v>2491</v>
      </c>
      <c r="C48" s="6">
        <v>2782.6955185721044</v>
      </c>
    </row>
    <row r="49" spans="1:3" x14ac:dyDescent="0.25">
      <c r="A49" s="5" t="s">
        <v>2492</v>
      </c>
      <c r="B49" s="5" t="s">
        <v>2493</v>
      </c>
      <c r="C49" s="6">
        <v>2893.9929653851923</v>
      </c>
    </row>
    <row r="50" spans="1:3" x14ac:dyDescent="0.25">
      <c r="A50" s="5" t="s">
        <v>2494</v>
      </c>
      <c r="B50" s="5" t="s">
        <v>2495</v>
      </c>
      <c r="C50" s="6">
        <v>3005.3089370729163</v>
      </c>
    </row>
    <row r="51" spans="1:3" x14ac:dyDescent="0.25">
      <c r="A51" s="5" t="s">
        <v>2496</v>
      </c>
      <c r="B51" s="5" t="s">
        <v>2497</v>
      </c>
      <c r="C51" s="6">
        <v>3116.6063838860046</v>
      </c>
    </row>
    <row r="52" spans="1:3" x14ac:dyDescent="0.25">
      <c r="A52" s="5"/>
      <c r="B52" s="5" t="s">
        <v>2480</v>
      </c>
      <c r="C52" s="6"/>
    </row>
    <row r="53" spans="1:3" x14ac:dyDescent="0.25">
      <c r="A53" s="7" t="s">
        <v>2464</v>
      </c>
      <c r="B53" s="7" t="s">
        <v>2498</v>
      </c>
      <c r="C53" s="8"/>
    </row>
    <row r="54" spans="1:3" x14ac:dyDescent="0.25">
      <c r="A54" s="5" t="s">
        <v>2894</v>
      </c>
      <c r="B54" s="5" t="s">
        <v>2895</v>
      </c>
      <c r="C54" s="6">
        <v>2747.4426821397965</v>
      </c>
    </row>
    <row r="55" spans="1:3" x14ac:dyDescent="0.25">
      <c r="A55" s="5" t="s">
        <v>2896</v>
      </c>
      <c r="B55" s="5" t="s">
        <v>2897</v>
      </c>
      <c r="C55" s="6">
        <v>2988.6735996497882</v>
      </c>
    </row>
    <row r="56" spans="1:3" x14ac:dyDescent="0.25">
      <c r="A56" s="5" t="s">
        <v>2898</v>
      </c>
      <c r="B56" s="5" t="s">
        <v>2899</v>
      </c>
      <c r="C56" s="6">
        <v>3033.225923149369</v>
      </c>
    </row>
    <row r="57" spans="1:3" x14ac:dyDescent="0.25">
      <c r="A57" s="5" t="s">
        <v>2900</v>
      </c>
      <c r="B57" s="5" t="s">
        <v>2901</v>
      </c>
      <c r="C57" s="6">
        <v>3055.4928224618407</v>
      </c>
    </row>
    <row r="58" spans="1:3" x14ac:dyDescent="0.25">
      <c r="A58" s="5" t="s">
        <v>2902</v>
      </c>
      <c r="B58" s="5" t="s">
        <v>2903</v>
      </c>
      <c r="C58" s="6">
        <v>3100.0080962121483</v>
      </c>
    </row>
    <row r="59" spans="1:3" x14ac:dyDescent="0.25">
      <c r="A59" s="5" t="s">
        <v>2904</v>
      </c>
      <c r="B59" s="5" t="s">
        <v>2905</v>
      </c>
      <c r="C59" s="6">
        <v>3096.3772207834922</v>
      </c>
    </row>
    <row r="60" spans="1:3" x14ac:dyDescent="0.25">
      <c r="A60" s="5" t="s">
        <v>2906</v>
      </c>
      <c r="B60" s="5" t="s">
        <v>2907</v>
      </c>
      <c r="C60" s="6">
        <v>3144.5418948370925</v>
      </c>
    </row>
    <row r="61" spans="1:3" x14ac:dyDescent="0.25">
      <c r="A61" s="5" t="s">
        <v>2908</v>
      </c>
      <c r="B61" s="5" t="s">
        <v>2909</v>
      </c>
      <c r="C61" s="6">
        <v>3166.7902692749285</v>
      </c>
    </row>
    <row r="62" spans="1:3" x14ac:dyDescent="0.25">
      <c r="A62" s="5" t="s">
        <v>2499</v>
      </c>
      <c r="B62" s="5" t="s">
        <v>2910</v>
      </c>
      <c r="C62" s="6">
        <v>3207.6746675965805</v>
      </c>
    </row>
    <row r="63" spans="1:3" x14ac:dyDescent="0.25">
      <c r="A63" s="5" t="s">
        <v>2911</v>
      </c>
      <c r="B63" s="5" t="s">
        <v>2912</v>
      </c>
      <c r="C63" s="6">
        <v>3300.3731402751241</v>
      </c>
    </row>
    <row r="64" spans="1:3" x14ac:dyDescent="0.25">
      <c r="A64" s="5" t="s">
        <v>2913</v>
      </c>
      <c r="B64" s="5" t="s">
        <v>2914</v>
      </c>
      <c r="C64" s="6">
        <v>3318.990639284305</v>
      </c>
    </row>
    <row r="65" spans="1:3" x14ac:dyDescent="0.25">
      <c r="A65" s="5" t="s">
        <v>2500</v>
      </c>
      <c r="B65" s="5" t="s">
        <v>2915</v>
      </c>
      <c r="C65" s="6">
        <v>3408.0397116595564</v>
      </c>
    </row>
    <row r="66" spans="1:3" x14ac:dyDescent="0.25">
      <c r="A66" s="5" t="s">
        <v>2916</v>
      </c>
      <c r="B66" s="5" t="s">
        <v>2917</v>
      </c>
      <c r="C66" s="6">
        <v>3430.2880860973924</v>
      </c>
    </row>
    <row r="67" spans="1:3" x14ac:dyDescent="0.25">
      <c r="A67" s="59"/>
      <c r="B67" s="5"/>
      <c r="C67" s="6"/>
    </row>
    <row r="68" spans="1:3" x14ac:dyDescent="0.25">
      <c r="A68" s="59"/>
      <c r="B68" s="5"/>
      <c r="C68" s="6"/>
    </row>
    <row r="69" spans="1:3" x14ac:dyDescent="0.25">
      <c r="A69" s="59"/>
      <c r="B69" s="5"/>
      <c r="C69" s="6"/>
    </row>
    <row r="70" spans="1:3" x14ac:dyDescent="0.25">
      <c r="A70" s="55" t="s">
        <v>2464</v>
      </c>
      <c r="B70" s="56" t="s">
        <v>2501</v>
      </c>
      <c r="C70" s="57"/>
    </row>
    <row r="71" spans="1:3" x14ac:dyDescent="0.25">
      <c r="A71" s="58" t="s">
        <v>2918</v>
      </c>
      <c r="B71" s="58" t="s">
        <v>2919</v>
      </c>
      <c r="C71" s="6">
        <v>3555.8682112548363</v>
      </c>
    </row>
    <row r="72" spans="1:3" x14ac:dyDescent="0.25">
      <c r="A72" s="58" t="s">
        <v>2920</v>
      </c>
      <c r="B72" s="58" t="s">
        <v>2921</v>
      </c>
      <c r="C72" s="6">
        <v>3600.3834850051439</v>
      </c>
    </row>
    <row r="73" spans="1:3" x14ac:dyDescent="0.25">
      <c r="A73" s="60"/>
      <c r="B73" s="61"/>
      <c r="C73" s="6"/>
    </row>
    <row r="74" spans="1:3" x14ac:dyDescent="0.25">
      <c r="A74" s="54"/>
      <c r="B74" s="5"/>
      <c r="C74" s="6"/>
    </row>
    <row r="75" spans="1:3" x14ac:dyDescent="0.25">
      <c r="A75" s="5"/>
      <c r="B75" s="5"/>
      <c r="C75" s="6"/>
    </row>
    <row r="76" spans="1:3" x14ac:dyDescent="0.25">
      <c r="A76" s="7" t="s">
        <v>2464</v>
      </c>
      <c r="B76" s="7" t="s">
        <v>2502</v>
      </c>
      <c r="C76" s="8"/>
    </row>
    <row r="77" spans="1:3" x14ac:dyDescent="0.25">
      <c r="A77" s="5" t="s">
        <v>2466</v>
      </c>
      <c r="B77" s="54" t="s">
        <v>2467</v>
      </c>
      <c r="C77" s="6"/>
    </row>
    <row r="78" spans="1:3" x14ac:dyDescent="0.25">
      <c r="A78" s="5" t="s">
        <v>2503</v>
      </c>
      <c r="B78" s="58" t="s">
        <v>2504</v>
      </c>
      <c r="C78" s="6">
        <v>1955.9859381913316</v>
      </c>
    </row>
    <row r="79" spans="1:3" x14ac:dyDescent="0.25">
      <c r="A79" s="5" t="s">
        <v>2505</v>
      </c>
      <c r="B79" s="58" t="s">
        <v>3050</v>
      </c>
      <c r="C79" s="96">
        <v>2323.1674783514886</v>
      </c>
    </row>
    <row r="80" spans="1:3" x14ac:dyDescent="0.25">
      <c r="A80" s="5" t="s">
        <v>2506</v>
      </c>
      <c r="B80" s="58" t="s">
        <v>3051</v>
      </c>
      <c r="C80" s="96">
        <v>2419.830274202136</v>
      </c>
    </row>
    <row r="81" spans="1:3" x14ac:dyDescent="0.25">
      <c r="A81" s="5" t="s">
        <v>2507</v>
      </c>
      <c r="B81" s="58" t="s">
        <v>3052</v>
      </c>
      <c r="C81" s="96">
        <v>2516.4930700527839</v>
      </c>
    </row>
    <row r="82" spans="1:3" x14ac:dyDescent="0.25">
      <c r="A82" s="5" t="s">
        <v>2508</v>
      </c>
      <c r="B82" s="58" t="s">
        <v>3053</v>
      </c>
      <c r="C82" s="96">
        <v>2616.8052662067239</v>
      </c>
    </row>
    <row r="83" spans="1:3" x14ac:dyDescent="0.25">
      <c r="A83" s="5" t="s">
        <v>2509</v>
      </c>
      <c r="B83" s="58" t="s">
        <v>2510</v>
      </c>
      <c r="C83" s="96">
        <v>2899.5455952000007</v>
      </c>
    </row>
    <row r="84" spans="1:3" x14ac:dyDescent="0.25">
      <c r="A84" s="5"/>
      <c r="B84" s="58"/>
      <c r="C84" s="96"/>
    </row>
    <row r="85" spans="1:3" x14ac:dyDescent="0.25">
      <c r="A85" s="7" t="s">
        <v>2922</v>
      </c>
      <c r="B85" s="7" t="s">
        <v>2923</v>
      </c>
      <c r="C85" s="8"/>
    </row>
    <row r="86" spans="1:3" x14ac:dyDescent="0.25">
      <c r="A86" s="5"/>
      <c r="B86" s="58"/>
      <c r="C86" s="96"/>
    </row>
    <row r="87" spans="1:3" x14ac:dyDescent="0.25">
      <c r="A87" s="5" t="s">
        <v>2924</v>
      </c>
      <c r="B87" s="58" t="s">
        <v>2925</v>
      </c>
      <c r="C87" s="96">
        <v>469.36474865233208</v>
      </c>
    </row>
    <row r="88" spans="1:3" x14ac:dyDescent="0.25">
      <c r="A88" s="5" t="s">
        <v>2926</v>
      </c>
      <c r="B88" s="58" t="s">
        <v>2927</v>
      </c>
      <c r="C88" s="96">
        <v>598.89067210724409</v>
      </c>
    </row>
    <row r="89" spans="1:3" x14ac:dyDescent="0.25">
      <c r="A89" s="5" t="s">
        <v>2928</v>
      </c>
      <c r="B89" s="58" t="s">
        <v>2929</v>
      </c>
      <c r="C89" s="96">
        <v>728.41659556215609</v>
      </c>
    </row>
    <row r="90" spans="1:3" x14ac:dyDescent="0.25">
      <c r="A90" s="5" t="s">
        <v>2930</v>
      </c>
      <c r="B90" s="58" t="s">
        <v>2931</v>
      </c>
      <c r="C90" s="96">
        <v>857.94251901706809</v>
      </c>
    </row>
    <row r="91" spans="1:3" x14ac:dyDescent="0.25">
      <c r="A91" s="5"/>
      <c r="B91" s="58"/>
      <c r="C91" s="96"/>
    </row>
    <row r="92" spans="1:3" x14ac:dyDescent="0.25">
      <c r="A92" s="7" t="s">
        <v>2922</v>
      </c>
      <c r="B92" s="7" t="s">
        <v>2932</v>
      </c>
      <c r="C92" s="8"/>
    </row>
    <row r="93" spans="1:3" x14ac:dyDescent="0.25">
      <c r="A93" s="5"/>
      <c r="B93" s="58"/>
      <c r="C93" s="96"/>
    </row>
    <row r="94" spans="1:3" x14ac:dyDescent="0.25">
      <c r="A94" s="5" t="s">
        <v>2933</v>
      </c>
      <c r="B94" s="58" t="s">
        <v>2925</v>
      </c>
      <c r="C94" s="96">
        <v>456.415861281768</v>
      </c>
    </row>
    <row r="95" spans="1:3" x14ac:dyDescent="0.25">
      <c r="A95" s="5" t="s">
        <v>2934</v>
      </c>
      <c r="B95" s="58" t="s">
        <v>2927</v>
      </c>
      <c r="C95" s="96">
        <v>585.94178473668012</v>
      </c>
    </row>
    <row r="96" spans="1:3" x14ac:dyDescent="0.25">
      <c r="A96" s="5" t="s">
        <v>2935</v>
      </c>
      <c r="B96" s="58" t="s">
        <v>2929</v>
      </c>
      <c r="C96" s="96">
        <v>715.11573557350812</v>
      </c>
    </row>
    <row r="97" spans="1:3" x14ac:dyDescent="0.25">
      <c r="A97" s="5" t="s">
        <v>2936</v>
      </c>
      <c r="B97" s="58" t="s">
        <v>2931</v>
      </c>
      <c r="C97" s="96">
        <v>844.308211284972</v>
      </c>
    </row>
    <row r="98" spans="1:3" x14ac:dyDescent="0.25">
      <c r="A98" s="5"/>
      <c r="B98" s="58"/>
      <c r="C98" s="96"/>
    </row>
    <row r="99" spans="1:3" x14ac:dyDescent="0.25">
      <c r="A99" s="5"/>
      <c r="B99" s="54" t="s">
        <v>2480</v>
      </c>
      <c r="C99" s="96"/>
    </row>
    <row r="100" spans="1:3" x14ac:dyDescent="0.25">
      <c r="A100" s="7"/>
      <c r="B100" s="7" t="s">
        <v>2511</v>
      </c>
      <c r="C100" s="6"/>
    </row>
    <row r="101" spans="1:3" x14ac:dyDescent="0.25">
      <c r="A101" s="62" t="s">
        <v>2512</v>
      </c>
      <c r="B101" s="63" t="s">
        <v>2513</v>
      </c>
      <c r="C101" s="6"/>
    </row>
    <row r="102" spans="1:3" x14ac:dyDescent="0.25">
      <c r="A102" s="54" t="s">
        <v>2514</v>
      </c>
      <c r="B102" s="5" t="s">
        <v>2515</v>
      </c>
      <c r="C102" s="6">
        <v>398.36226687264013</v>
      </c>
    </row>
    <row r="103" spans="1:3" x14ac:dyDescent="0.25">
      <c r="A103" s="54" t="s">
        <v>2516</v>
      </c>
      <c r="B103" s="5" t="s">
        <v>2517</v>
      </c>
      <c r="C103" s="6">
        <v>495.72804718800006</v>
      </c>
    </row>
    <row r="104" spans="1:3" x14ac:dyDescent="0.25">
      <c r="A104" s="54"/>
      <c r="B104" s="5"/>
      <c r="C104" s="6"/>
    </row>
    <row r="105" spans="1:3" x14ac:dyDescent="0.25">
      <c r="A105" s="64" t="s">
        <v>3054</v>
      </c>
      <c r="B105" s="65" t="s">
        <v>3055</v>
      </c>
      <c r="C105" s="6">
        <v>2705.8879055347202</v>
      </c>
    </row>
    <row r="106" spans="1:3" x14ac:dyDescent="0.25">
      <c r="A106" s="64" t="s">
        <v>3056</v>
      </c>
      <c r="B106" s="65" t="s">
        <v>3057</v>
      </c>
      <c r="C106" s="6">
        <v>5089.7408315544008</v>
      </c>
    </row>
    <row r="107" spans="1:3" x14ac:dyDescent="0.25">
      <c r="A107" s="64"/>
      <c r="B107" s="66" t="s">
        <v>2518</v>
      </c>
      <c r="C107" s="6"/>
    </row>
    <row r="108" spans="1:3" x14ac:dyDescent="0.25">
      <c r="A108" s="64" t="s">
        <v>3058</v>
      </c>
      <c r="B108" s="65" t="s">
        <v>2519</v>
      </c>
      <c r="C108" s="6">
        <v>4759.3315278359996</v>
      </c>
    </row>
    <row r="109" spans="1:3" x14ac:dyDescent="0.25">
      <c r="A109" s="64" t="s">
        <v>3059</v>
      </c>
      <c r="B109" s="65" t="s">
        <v>2949</v>
      </c>
      <c r="C109" s="6">
        <v>6185.9558425996811</v>
      </c>
    </row>
    <row r="110" spans="1:3" x14ac:dyDescent="0.25">
      <c r="A110" s="64" t="s">
        <v>3060</v>
      </c>
      <c r="B110" s="65" t="s">
        <v>3061</v>
      </c>
      <c r="C110" s="6">
        <v>7617.2807317118395</v>
      </c>
    </row>
    <row r="111" spans="1:3" x14ac:dyDescent="0.25">
      <c r="A111" s="64" t="s">
        <v>3062</v>
      </c>
      <c r="B111" s="65" t="s">
        <v>3063</v>
      </c>
      <c r="C111" s="6">
        <v>4243.5005388955205</v>
      </c>
    </row>
    <row r="112" spans="1:3" x14ac:dyDescent="0.25">
      <c r="A112" s="5"/>
      <c r="B112" s="59"/>
      <c r="C112" s="6"/>
    </row>
    <row r="113" spans="1:3" x14ac:dyDescent="0.25">
      <c r="A113" s="5"/>
      <c r="B113" s="59"/>
      <c r="C113" s="6"/>
    </row>
    <row r="114" spans="1:3" x14ac:dyDescent="0.25">
      <c r="A114" s="5" t="s">
        <v>3064</v>
      </c>
      <c r="B114" s="97" t="s">
        <v>3065</v>
      </c>
      <c r="C114" s="6">
        <v>0</v>
      </c>
    </row>
    <row r="115" spans="1:3" x14ac:dyDescent="0.25">
      <c r="A115" s="5"/>
      <c r="B115" s="97"/>
      <c r="C115" s="6"/>
    </row>
    <row r="116" spans="1:3" x14ac:dyDescent="0.25">
      <c r="A116" s="5" t="s">
        <v>3066</v>
      </c>
      <c r="B116" s="97" t="s">
        <v>3067</v>
      </c>
      <c r="C116" s="6">
        <v>0</v>
      </c>
    </row>
    <row r="117" spans="1:3" x14ac:dyDescent="0.25">
      <c r="A117" s="5" t="s">
        <v>3068</v>
      </c>
      <c r="B117" s="5" t="s">
        <v>3069</v>
      </c>
      <c r="C117" s="6">
        <v>0</v>
      </c>
    </row>
    <row r="118" spans="1:3" x14ac:dyDescent="0.25">
      <c r="A118" s="5" t="s">
        <v>3070</v>
      </c>
      <c r="B118" s="5" t="s">
        <v>3071</v>
      </c>
      <c r="C118" s="6">
        <v>0</v>
      </c>
    </row>
    <row r="119" spans="1:3" x14ac:dyDescent="0.25">
      <c r="A119" s="5"/>
      <c r="B119" s="5"/>
      <c r="C119" s="6"/>
    </row>
    <row r="120" spans="1:3" x14ac:dyDescent="0.25">
      <c r="A120" s="5" t="s">
        <v>3072</v>
      </c>
      <c r="B120" s="5" t="s">
        <v>3073</v>
      </c>
      <c r="C120" s="6">
        <v>0</v>
      </c>
    </row>
    <row r="121" spans="1:3" x14ac:dyDescent="0.25">
      <c r="A121" s="5" t="s">
        <v>3074</v>
      </c>
      <c r="B121" s="5" t="s">
        <v>3075</v>
      </c>
      <c r="C121" s="6">
        <v>0</v>
      </c>
    </row>
    <row r="122" spans="1:3" x14ac:dyDescent="0.25">
      <c r="A122" s="5" t="s">
        <v>3076</v>
      </c>
      <c r="B122" s="5" t="s">
        <v>3077</v>
      </c>
      <c r="C122" s="6">
        <v>0</v>
      </c>
    </row>
    <row r="123" spans="1:3" x14ac:dyDescent="0.25">
      <c r="A123" s="5"/>
      <c r="B123" s="5"/>
      <c r="C123" s="6"/>
    </row>
    <row r="124" spans="1:3" x14ac:dyDescent="0.25">
      <c r="A124" s="63" t="s">
        <v>2520</v>
      </c>
      <c r="B124" s="63" t="s">
        <v>414</v>
      </c>
      <c r="C124" s="6"/>
    </row>
    <row r="125" spans="1:3" x14ac:dyDescent="0.25">
      <c r="A125" s="5"/>
      <c r="B125" s="5"/>
      <c r="C125" s="6"/>
    </row>
    <row r="126" spans="1:3" x14ac:dyDescent="0.25">
      <c r="A126" s="5" t="s">
        <v>2937</v>
      </c>
      <c r="B126" s="5" t="s">
        <v>2938</v>
      </c>
      <c r="C126" s="6"/>
    </row>
    <row r="127" spans="1:3" x14ac:dyDescent="0.25">
      <c r="A127" s="5"/>
      <c r="B127" s="5" t="s">
        <v>2939</v>
      </c>
      <c r="C127" s="6"/>
    </row>
    <row r="128" spans="1:3" x14ac:dyDescent="0.25">
      <c r="A128" s="5" t="s">
        <v>2521</v>
      </c>
      <c r="B128" s="5" t="s">
        <v>2522</v>
      </c>
      <c r="C128" s="6">
        <v>240.30889920000004</v>
      </c>
    </row>
    <row r="129" spans="1:3" x14ac:dyDescent="0.25">
      <c r="A129" s="5"/>
      <c r="B129" s="5" t="s">
        <v>2940</v>
      </c>
      <c r="C129" s="6"/>
    </row>
    <row r="130" spans="1:3" x14ac:dyDescent="0.25">
      <c r="A130" s="5" t="s">
        <v>2941</v>
      </c>
      <c r="B130" s="5" t="s">
        <v>2942</v>
      </c>
      <c r="C130" s="6"/>
    </row>
    <row r="131" spans="1:3" x14ac:dyDescent="0.25">
      <c r="A131" s="5"/>
      <c r="B131" s="5"/>
      <c r="C131" s="6"/>
    </row>
    <row r="132" spans="1:3" x14ac:dyDescent="0.25">
      <c r="A132" s="5"/>
      <c r="B132" s="5"/>
      <c r="C132" s="6"/>
    </row>
    <row r="133" spans="1:3" x14ac:dyDescent="0.25">
      <c r="A133" s="5"/>
      <c r="B133" s="5"/>
      <c r="C133" s="6"/>
    </row>
    <row r="134" spans="1:3" x14ac:dyDescent="0.25">
      <c r="A134" s="7"/>
      <c r="B134" s="7" t="s">
        <v>2523</v>
      </c>
      <c r="C134" s="6"/>
    </row>
    <row r="135" spans="1:3" x14ac:dyDescent="0.25">
      <c r="A135" s="63" t="s">
        <v>2520</v>
      </c>
      <c r="B135" s="63" t="s">
        <v>414</v>
      </c>
      <c r="C135" s="6"/>
    </row>
    <row r="136" spans="1:3" x14ac:dyDescent="0.25">
      <c r="A136" s="5"/>
      <c r="B136" s="5"/>
      <c r="C136" s="6"/>
    </row>
    <row r="137" spans="1:3" x14ac:dyDescent="0.25">
      <c r="A137" s="5" t="s">
        <v>2524</v>
      </c>
      <c r="B137" s="5" t="s">
        <v>2525</v>
      </c>
      <c r="C137" s="6">
        <v>42.784353899999999</v>
      </c>
    </row>
    <row r="138" spans="1:3" x14ac:dyDescent="0.25">
      <c r="A138" s="5" t="s">
        <v>2526</v>
      </c>
      <c r="B138" s="5" t="s">
        <v>2527</v>
      </c>
      <c r="C138" s="6">
        <v>42.784353899999999</v>
      </c>
    </row>
    <row r="139" spans="1:3" x14ac:dyDescent="0.25">
      <c r="A139" s="5" t="s">
        <v>2528</v>
      </c>
      <c r="B139" s="5" t="s">
        <v>2529</v>
      </c>
      <c r="C139" s="6">
        <v>65.899314167040004</v>
      </c>
    </row>
    <row r="140" spans="1:3" x14ac:dyDescent="0.25">
      <c r="A140" s="5" t="s">
        <v>2530</v>
      </c>
      <c r="B140" s="5" t="s">
        <v>2531</v>
      </c>
      <c r="C140" s="6">
        <v>46.001737313280003</v>
      </c>
    </row>
    <row r="141" spans="1:3" x14ac:dyDescent="0.25">
      <c r="A141" s="5" t="s">
        <v>2532</v>
      </c>
      <c r="B141" s="5" t="s">
        <v>2533</v>
      </c>
      <c r="C141" s="6">
        <v>179.69428638000002</v>
      </c>
    </row>
    <row r="142" spans="1:3" x14ac:dyDescent="0.25">
      <c r="A142" s="5"/>
      <c r="B142" s="5"/>
      <c r="C142" s="6"/>
    </row>
    <row r="143" spans="1:3" x14ac:dyDescent="0.25">
      <c r="A143" s="73" t="s">
        <v>2534</v>
      </c>
      <c r="B143" s="74" t="s">
        <v>2535</v>
      </c>
      <c r="C143" s="6">
        <v>35.938857276000007</v>
      </c>
    </row>
    <row r="144" spans="1:3" x14ac:dyDescent="0.25">
      <c r="A144" s="73" t="s">
        <v>2536</v>
      </c>
      <c r="B144" s="74" t="s">
        <v>2537</v>
      </c>
      <c r="C144" s="6">
        <v>31.443647826240007</v>
      </c>
    </row>
    <row r="145" spans="1:3" x14ac:dyDescent="0.25">
      <c r="A145" s="5"/>
      <c r="B145" s="5"/>
      <c r="C145" s="6"/>
    </row>
    <row r="146" spans="1:3" x14ac:dyDescent="0.25">
      <c r="A146" s="5" t="s">
        <v>2538</v>
      </c>
      <c r="B146" s="5" t="s">
        <v>2539</v>
      </c>
      <c r="C146" s="6">
        <v>34.723533600000003</v>
      </c>
    </row>
    <row r="147" spans="1:3" x14ac:dyDescent="0.25">
      <c r="A147" s="5" t="s">
        <v>2540</v>
      </c>
      <c r="B147" s="5" t="s">
        <v>2541</v>
      </c>
      <c r="C147" s="6">
        <v>0.77163408</v>
      </c>
    </row>
    <row r="148" spans="1:3" x14ac:dyDescent="0.25">
      <c r="A148" s="5" t="s">
        <v>2542</v>
      </c>
      <c r="B148" s="5" t="s">
        <v>2543</v>
      </c>
      <c r="C148" s="6">
        <v>0.35274700800000003</v>
      </c>
    </row>
    <row r="149" spans="1:3" x14ac:dyDescent="0.25">
      <c r="A149" s="5"/>
      <c r="B149" s="5"/>
      <c r="C149" s="6"/>
    </row>
    <row r="150" spans="1:3" x14ac:dyDescent="0.25">
      <c r="A150" s="5"/>
      <c r="B150" s="5"/>
      <c r="C150" s="6"/>
    </row>
    <row r="151" spans="1:3" x14ac:dyDescent="0.25">
      <c r="A151" s="5" t="s">
        <v>2544</v>
      </c>
      <c r="B151" s="5" t="s">
        <v>2545</v>
      </c>
      <c r="C151" s="6">
        <v>2.0536489871999999</v>
      </c>
    </row>
    <row r="152" spans="1:3" x14ac:dyDescent="0.25">
      <c r="A152" s="5" t="s">
        <v>2546</v>
      </c>
      <c r="B152" s="5" t="s">
        <v>2547</v>
      </c>
      <c r="C152" s="6">
        <v>5.042849179680001</v>
      </c>
    </row>
    <row r="153" spans="1:3" x14ac:dyDescent="0.25">
      <c r="A153" s="5"/>
      <c r="B153" s="5"/>
      <c r="C153" s="6"/>
    </row>
    <row r="154" spans="1:3" x14ac:dyDescent="0.25">
      <c r="A154" s="5"/>
      <c r="B154" s="5"/>
      <c r="C154" s="6"/>
    </row>
    <row r="155" spans="1:3" x14ac:dyDescent="0.25">
      <c r="A155" s="5" t="s">
        <v>2548</v>
      </c>
      <c r="B155" s="5" t="s">
        <v>2549</v>
      </c>
      <c r="C155" s="6">
        <v>100.01270567664001</v>
      </c>
    </row>
    <row r="156" spans="1:3" x14ac:dyDescent="0.25">
      <c r="A156" s="5" t="s">
        <v>2550</v>
      </c>
      <c r="B156" s="5" t="s">
        <v>2551</v>
      </c>
      <c r="C156" s="6">
        <v>139.92195099456001</v>
      </c>
    </row>
    <row r="157" spans="1:3" x14ac:dyDescent="0.25">
      <c r="A157" s="5" t="s">
        <v>2552</v>
      </c>
      <c r="B157" s="5" t="s">
        <v>2553</v>
      </c>
      <c r="C157" s="6">
        <v>204.10989100560002</v>
      </c>
    </row>
    <row r="158" spans="1:3" x14ac:dyDescent="0.25">
      <c r="A158" s="5" t="s">
        <v>2554</v>
      </c>
      <c r="B158" s="5" t="s">
        <v>2555</v>
      </c>
      <c r="C158" s="6">
        <v>259.01077393008006</v>
      </c>
    </row>
    <row r="159" spans="1:3" x14ac:dyDescent="0.25">
      <c r="A159" s="5"/>
      <c r="B159" s="5"/>
      <c r="C159" s="6"/>
    </row>
    <row r="160" spans="1:3" x14ac:dyDescent="0.25">
      <c r="A160" s="5" t="s">
        <v>2556</v>
      </c>
      <c r="B160" s="5" t="s">
        <v>2557</v>
      </c>
      <c r="C160" s="6">
        <v>160.80071569776001</v>
      </c>
    </row>
    <row r="161" spans="1:3" x14ac:dyDescent="0.25">
      <c r="A161" s="5" t="s">
        <v>2558</v>
      </c>
      <c r="B161" s="5" t="s">
        <v>2559</v>
      </c>
      <c r="C161" s="6">
        <v>192.29000016815999</v>
      </c>
    </row>
    <row r="162" spans="1:3" x14ac:dyDescent="0.25">
      <c r="A162" s="5" t="s">
        <v>2560</v>
      </c>
      <c r="B162" s="5" t="s">
        <v>2561</v>
      </c>
      <c r="C162" s="6">
        <v>255.24575078688002</v>
      </c>
    </row>
    <row r="163" spans="1:3" x14ac:dyDescent="0.25">
      <c r="A163" s="5" t="s">
        <v>2562</v>
      </c>
      <c r="B163" s="5" t="s">
        <v>2563</v>
      </c>
      <c r="C163" s="6">
        <v>286.80349022352004</v>
      </c>
    </row>
    <row r="164" spans="1:3" x14ac:dyDescent="0.25">
      <c r="A164" s="5"/>
      <c r="B164" s="5"/>
      <c r="C164" s="6"/>
    </row>
    <row r="165" spans="1:3" x14ac:dyDescent="0.25">
      <c r="A165" s="5" t="s">
        <v>2564</v>
      </c>
      <c r="B165" s="5" t="s">
        <v>2565</v>
      </c>
      <c r="C165" s="6">
        <v>312.38282927520009</v>
      </c>
    </row>
    <row r="166" spans="1:3" x14ac:dyDescent="0.25">
      <c r="A166" s="5" t="s">
        <v>2566</v>
      </c>
      <c r="B166" s="5" t="s">
        <v>2567</v>
      </c>
      <c r="C166" s="6">
        <v>404.84267034336</v>
      </c>
    </row>
    <row r="167" spans="1:3" x14ac:dyDescent="0.25">
      <c r="A167" s="5" t="s">
        <v>2568</v>
      </c>
      <c r="B167" s="5" t="s">
        <v>2569</v>
      </c>
      <c r="C167" s="6">
        <v>495.70522886592011</v>
      </c>
    </row>
    <row r="168" spans="1:3" x14ac:dyDescent="0.25">
      <c r="A168" s="5" t="s">
        <v>2570</v>
      </c>
      <c r="B168" s="5" t="s">
        <v>2571</v>
      </c>
      <c r="C168" s="6">
        <v>569.31713589600008</v>
      </c>
    </row>
    <row r="169" spans="1:3" x14ac:dyDescent="0.25">
      <c r="A169" s="5"/>
      <c r="B169" s="5"/>
      <c r="C169" s="6"/>
    </row>
    <row r="170" spans="1:3" x14ac:dyDescent="0.25">
      <c r="A170" s="5" t="s">
        <v>2572</v>
      </c>
      <c r="B170" s="5" t="s">
        <v>2573</v>
      </c>
      <c r="C170" s="6">
        <v>128.42151666624002</v>
      </c>
    </row>
    <row r="171" spans="1:3" x14ac:dyDescent="0.25">
      <c r="A171" s="5" t="s">
        <v>2574</v>
      </c>
      <c r="B171" s="5" t="s">
        <v>2575</v>
      </c>
      <c r="C171" s="6">
        <v>156.55650779088</v>
      </c>
    </row>
    <row r="172" spans="1:3" x14ac:dyDescent="0.25">
      <c r="A172" s="5" t="s">
        <v>2576</v>
      </c>
      <c r="B172" s="5" t="s">
        <v>2577</v>
      </c>
      <c r="C172" s="6">
        <v>222.11354712672002</v>
      </c>
    </row>
    <row r="173" spans="1:3" x14ac:dyDescent="0.25">
      <c r="A173" s="5" t="s">
        <v>2578</v>
      </c>
      <c r="B173" s="5" t="s">
        <v>2579</v>
      </c>
      <c r="C173" s="6">
        <v>252.23373227232005</v>
      </c>
    </row>
    <row r="174" spans="1:3" x14ac:dyDescent="0.25">
      <c r="A174" s="5"/>
      <c r="B174" s="5"/>
      <c r="C174" s="6"/>
    </row>
    <row r="175" spans="1:3" x14ac:dyDescent="0.25">
      <c r="A175" s="5" t="s">
        <v>2580</v>
      </c>
      <c r="B175" s="5" t="s">
        <v>2581</v>
      </c>
      <c r="C175" s="6">
        <v>415.17937024559996</v>
      </c>
    </row>
    <row r="176" spans="1:3" x14ac:dyDescent="0.25">
      <c r="A176" s="5" t="s">
        <v>2582</v>
      </c>
      <c r="B176" s="5" t="s">
        <v>2583</v>
      </c>
      <c r="C176" s="6">
        <v>410.09088442175999</v>
      </c>
    </row>
    <row r="177" spans="1:3" x14ac:dyDescent="0.25">
      <c r="A177" s="5"/>
      <c r="B177" s="5"/>
      <c r="C177" s="6"/>
    </row>
    <row r="178" spans="1:3" x14ac:dyDescent="0.25">
      <c r="A178" s="5" t="s">
        <v>2584</v>
      </c>
      <c r="B178" s="5" t="s">
        <v>2585</v>
      </c>
      <c r="C178" s="6">
        <v>959.6473533964803</v>
      </c>
    </row>
    <row r="179" spans="1:3" x14ac:dyDescent="0.25">
      <c r="A179" s="5"/>
      <c r="B179" s="5"/>
      <c r="C179" s="6"/>
    </row>
    <row r="180" spans="1:3" x14ac:dyDescent="0.25">
      <c r="A180" s="5"/>
      <c r="B180" s="5"/>
      <c r="C180" s="6"/>
    </row>
    <row r="181" spans="1:3" x14ac:dyDescent="0.25">
      <c r="A181" s="5"/>
      <c r="B181" s="5"/>
      <c r="C181" s="6"/>
    </row>
    <row r="182" spans="1:3" x14ac:dyDescent="0.25">
      <c r="A182" s="5"/>
      <c r="B182" s="5"/>
      <c r="C182" s="6"/>
    </row>
    <row r="183" spans="1:3" x14ac:dyDescent="0.25">
      <c r="A183" s="5" t="s">
        <v>2586</v>
      </c>
      <c r="B183" s="5" t="s">
        <v>2587</v>
      </c>
      <c r="C183" s="6">
        <v>341.15673341807997</v>
      </c>
    </row>
    <row r="184" spans="1:3" x14ac:dyDescent="0.25">
      <c r="A184" s="5" t="s">
        <v>2588</v>
      </c>
      <c r="B184" s="5" t="s">
        <v>2589</v>
      </c>
      <c r="C184" s="6">
        <v>432.77229656928</v>
      </c>
    </row>
    <row r="185" spans="1:3" x14ac:dyDescent="0.25">
      <c r="A185" s="5" t="s">
        <v>2590</v>
      </c>
      <c r="B185" s="74" t="s">
        <v>2591</v>
      </c>
      <c r="C185" s="6">
        <v>127.87079040000002</v>
      </c>
    </row>
    <row r="186" spans="1:3" x14ac:dyDescent="0.25">
      <c r="A186" s="5" t="s">
        <v>2592</v>
      </c>
      <c r="B186" s="74" t="s">
        <v>2593</v>
      </c>
      <c r="C186" s="6">
        <v>4.4093376000000006</v>
      </c>
    </row>
    <row r="187" spans="1:3" x14ac:dyDescent="0.25">
      <c r="A187" s="5"/>
      <c r="B187" s="5"/>
      <c r="C187" s="6"/>
    </row>
    <row r="188" spans="1:3" x14ac:dyDescent="0.25">
      <c r="A188" s="5" t="s">
        <v>2594</v>
      </c>
      <c r="B188" s="5" t="s">
        <v>2595</v>
      </c>
      <c r="C188" s="6">
        <v>1304.7060198902402</v>
      </c>
    </row>
    <row r="189" spans="1:3" x14ac:dyDescent="0.25">
      <c r="A189" s="5"/>
      <c r="B189" s="5"/>
      <c r="C189" s="6"/>
    </row>
    <row r="190" spans="1:3" x14ac:dyDescent="0.25">
      <c r="A190" s="5"/>
      <c r="B190" s="5"/>
      <c r="C190" s="6"/>
    </row>
    <row r="191" spans="1:3" x14ac:dyDescent="0.25">
      <c r="A191" s="5"/>
      <c r="B191" s="5"/>
      <c r="C191" s="6"/>
    </row>
    <row r="192" spans="1:3" x14ac:dyDescent="0.25">
      <c r="A192" s="5"/>
      <c r="B192" s="5"/>
      <c r="C192" s="6"/>
    </row>
    <row r="193" spans="1:3" x14ac:dyDescent="0.25">
      <c r="A193" s="5" t="s">
        <v>2596</v>
      </c>
      <c r="B193" s="5" t="s">
        <v>2597</v>
      </c>
      <c r="C193" s="6">
        <v>331.91531297568002</v>
      </c>
    </row>
    <row r="194" spans="1:3" x14ac:dyDescent="0.25">
      <c r="A194" s="5"/>
      <c r="B194" s="5"/>
      <c r="C194" s="6">
        <v>0</v>
      </c>
    </row>
    <row r="195" spans="1:3" x14ac:dyDescent="0.25">
      <c r="A195" s="7"/>
      <c r="B195" s="7" t="s">
        <v>3078</v>
      </c>
      <c r="C195" s="6">
        <v>0</v>
      </c>
    </row>
    <row r="196" spans="1:3" x14ac:dyDescent="0.25">
      <c r="A196" s="5"/>
      <c r="B196" s="5"/>
      <c r="C196" s="6">
        <v>0</v>
      </c>
    </row>
    <row r="197" spans="1:3" x14ac:dyDescent="0.25">
      <c r="A197" s="98" t="s">
        <v>3079</v>
      </c>
      <c r="B197" s="98" t="s">
        <v>3080</v>
      </c>
      <c r="C197" s="6">
        <v>0</v>
      </c>
    </row>
    <row r="198" spans="1:3" x14ac:dyDescent="0.25">
      <c r="A198" s="99"/>
      <c r="B198" s="99"/>
      <c r="C198" s="6">
        <v>0</v>
      </c>
    </row>
    <row r="199" spans="1:3" x14ac:dyDescent="0.25">
      <c r="A199" s="99" t="s">
        <v>3081</v>
      </c>
      <c r="B199" s="99" t="s">
        <v>3082</v>
      </c>
      <c r="C199" s="6">
        <v>30.534662880000003</v>
      </c>
    </row>
    <row r="200" spans="1:3" x14ac:dyDescent="0.25">
      <c r="A200" s="99" t="s">
        <v>3083</v>
      </c>
      <c r="B200" s="99" t="s">
        <v>3084</v>
      </c>
      <c r="C200" s="6">
        <v>58.269396384000011</v>
      </c>
    </row>
    <row r="201" spans="1:3" x14ac:dyDescent="0.25">
      <c r="A201" s="99"/>
      <c r="B201" s="99"/>
      <c r="C201" s="6"/>
    </row>
    <row r="202" spans="1:3" x14ac:dyDescent="0.25">
      <c r="A202" s="99" t="s">
        <v>3085</v>
      </c>
      <c r="B202" s="99" t="s">
        <v>3086</v>
      </c>
      <c r="C202" s="6">
        <v>232.879165344</v>
      </c>
    </row>
    <row r="203" spans="1:3" x14ac:dyDescent="0.25">
      <c r="A203" s="99" t="s">
        <v>3087</v>
      </c>
      <c r="B203" s="99" t="s">
        <v>3088</v>
      </c>
      <c r="C203" s="6">
        <v>337.5127465920001</v>
      </c>
    </row>
    <row r="204" spans="1:3" x14ac:dyDescent="0.25">
      <c r="A204" s="99"/>
      <c r="B204" s="99"/>
      <c r="C204" s="6"/>
    </row>
    <row r="205" spans="1:3" x14ac:dyDescent="0.25">
      <c r="A205" s="99" t="s">
        <v>3089</v>
      </c>
      <c r="B205" s="99" t="s">
        <v>3090</v>
      </c>
      <c r="C205" s="6">
        <v>46.584651744000006</v>
      </c>
    </row>
    <row r="206" spans="1:3" x14ac:dyDescent="0.25">
      <c r="A206" s="99"/>
      <c r="B206" s="99"/>
      <c r="C206" s="6"/>
    </row>
    <row r="207" spans="1:3" x14ac:dyDescent="0.25">
      <c r="A207" s="99" t="s">
        <v>3091</v>
      </c>
      <c r="B207" s="99"/>
      <c r="C207" s="6">
        <v>98.387754537600017</v>
      </c>
    </row>
    <row r="208" spans="1:3" x14ac:dyDescent="0.25">
      <c r="A208" s="99" t="s">
        <v>3092</v>
      </c>
      <c r="B208" s="99"/>
      <c r="C208" s="6">
        <v>68.825350598399993</v>
      </c>
    </row>
    <row r="209" spans="1:3" x14ac:dyDescent="0.25">
      <c r="A209" s="99" t="s">
        <v>3093</v>
      </c>
      <c r="B209" s="99"/>
      <c r="C209" s="6">
        <v>13.241240812800003</v>
      </c>
    </row>
    <row r="210" spans="1:3" x14ac:dyDescent="0.25">
      <c r="A210" s="100" t="s">
        <v>3094</v>
      </c>
      <c r="B210" s="101" t="s">
        <v>3095</v>
      </c>
      <c r="C210" s="6">
        <v>255.07577082240005</v>
      </c>
    </row>
    <row r="211" spans="1:3" x14ac:dyDescent="0.25">
      <c r="A211" s="100" t="s">
        <v>3096</v>
      </c>
      <c r="B211" s="101" t="s">
        <v>3097</v>
      </c>
      <c r="C211" s="6">
        <v>154.28713196160004</v>
      </c>
    </row>
    <row r="212" spans="1:3" x14ac:dyDescent="0.25">
      <c r="A212" s="102" t="s">
        <v>3098</v>
      </c>
      <c r="B212" s="99" t="s">
        <v>3099</v>
      </c>
      <c r="C212" s="6">
        <v>25.827694992000009</v>
      </c>
    </row>
    <row r="213" spans="1:3" x14ac:dyDescent="0.25">
      <c r="A213" s="102" t="s">
        <v>3100</v>
      </c>
      <c r="B213" s="99" t="s">
        <v>3101</v>
      </c>
      <c r="C213" s="6">
        <v>14.575065436800003</v>
      </c>
    </row>
    <row r="214" spans="1:3" x14ac:dyDescent="0.25">
      <c r="A214" s="103" t="s">
        <v>3102</v>
      </c>
      <c r="B214" s="104" t="s">
        <v>3103</v>
      </c>
      <c r="C214" s="6">
        <v>69.52863994560002</v>
      </c>
    </row>
    <row r="215" spans="1:3" x14ac:dyDescent="0.25">
      <c r="A215" s="99" t="s">
        <v>3091</v>
      </c>
      <c r="B215" s="99"/>
      <c r="C215" s="6">
        <v>98.387754537600017</v>
      </c>
    </row>
    <row r="216" spans="1:3" x14ac:dyDescent="0.25">
      <c r="A216" s="99" t="s">
        <v>3093</v>
      </c>
      <c r="B216" s="99"/>
      <c r="C216" s="6">
        <v>13.241240812800003</v>
      </c>
    </row>
    <row r="217" spans="1:3" x14ac:dyDescent="0.25">
      <c r="A217" s="99"/>
      <c r="B217" s="99"/>
      <c r="C217" s="6"/>
    </row>
    <row r="218" spans="1:3" x14ac:dyDescent="0.25">
      <c r="A218" s="105" t="s">
        <v>3104</v>
      </c>
      <c r="B218" s="99" t="s">
        <v>3105</v>
      </c>
      <c r="C218" s="6">
        <v>995.54024332800009</v>
      </c>
    </row>
    <row r="219" spans="1:3" x14ac:dyDescent="0.25">
      <c r="A219" s="103" t="s">
        <v>3106</v>
      </c>
      <c r="B219" s="104" t="s">
        <v>3107</v>
      </c>
      <c r="C219" s="6">
        <v>211.05294422400004</v>
      </c>
    </row>
    <row r="220" spans="1:3" x14ac:dyDescent="0.25">
      <c r="A220" s="99" t="s">
        <v>3108</v>
      </c>
      <c r="B220" s="99" t="s">
        <v>3109</v>
      </c>
      <c r="C220" s="6">
        <v>123.39531273599999</v>
      </c>
    </row>
    <row r="221" spans="1:3" x14ac:dyDescent="0.25">
      <c r="A221" s="99" t="s">
        <v>3110</v>
      </c>
      <c r="B221" s="99" t="s">
        <v>3111</v>
      </c>
      <c r="C221" s="6">
        <v>110.586187008</v>
      </c>
    </row>
    <row r="222" spans="1:3" x14ac:dyDescent="0.25">
      <c r="A222" s="99"/>
      <c r="B222" s="99"/>
      <c r="C222" s="6"/>
    </row>
    <row r="223" spans="1:3" x14ac:dyDescent="0.25">
      <c r="A223" s="5"/>
      <c r="B223" s="5"/>
      <c r="C223" s="6"/>
    </row>
    <row r="224" spans="1:3" x14ac:dyDescent="0.25">
      <c r="A224" s="7"/>
      <c r="B224" s="7" t="s">
        <v>2598</v>
      </c>
      <c r="C224" s="6"/>
    </row>
    <row r="225" spans="1:3" x14ac:dyDescent="0.25">
      <c r="A225" s="5"/>
      <c r="B225" s="5"/>
      <c r="C225" s="6"/>
    </row>
    <row r="226" spans="1:3" x14ac:dyDescent="0.25">
      <c r="A226" s="5" t="s">
        <v>2599</v>
      </c>
      <c r="B226" s="5"/>
      <c r="C226" s="6"/>
    </row>
    <row r="227" spans="1:3" x14ac:dyDescent="0.25">
      <c r="A227" s="5" t="s">
        <v>2600</v>
      </c>
      <c r="B227" s="5"/>
      <c r="C227" s="6">
        <v>264.43220883609604</v>
      </c>
    </row>
    <row r="228" spans="1:3" x14ac:dyDescent="0.25">
      <c r="A228" s="5" t="s">
        <v>2601</v>
      </c>
      <c r="B228" s="5"/>
      <c r="C228" s="6">
        <v>310.80247858598409</v>
      </c>
    </row>
    <row r="229" spans="1:3" x14ac:dyDescent="0.25">
      <c r="A229" s="5" t="s">
        <v>2602</v>
      </c>
      <c r="B229" s="5"/>
      <c r="C229" s="6">
        <v>388.31157865382409</v>
      </c>
    </row>
    <row r="230" spans="1:3" x14ac:dyDescent="0.25">
      <c r="A230" s="5" t="s">
        <v>2603</v>
      </c>
      <c r="B230" s="5"/>
      <c r="C230" s="6">
        <v>320.91921868204804</v>
      </c>
    </row>
    <row r="231" spans="1:3" x14ac:dyDescent="0.25">
      <c r="A231" s="5" t="s">
        <v>2604</v>
      </c>
      <c r="B231" s="5"/>
      <c r="C231" s="6">
        <v>398.42831874988804</v>
      </c>
    </row>
    <row r="232" spans="1:3" x14ac:dyDescent="0.25">
      <c r="A232" s="5" t="s">
        <v>2605</v>
      </c>
      <c r="B232" s="5"/>
      <c r="C232" s="6">
        <v>307.58044332153605</v>
      </c>
    </row>
    <row r="233" spans="1:3" x14ac:dyDescent="0.25">
      <c r="A233" s="5" t="s">
        <v>2606</v>
      </c>
      <c r="B233" s="5"/>
      <c r="C233" s="6">
        <v>385.08954338937605</v>
      </c>
    </row>
    <row r="234" spans="1:3" x14ac:dyDescent="0.25">
      <c r="A234" s="5" t="s">
        <v>2607</v>
      </c>
      <c r="B234" s="5"/>
      <c r="C234" s="6">
        <v>316.86350995756806</v>
      </c>
    </row>
    <row r="235" spans="1:3" x14ac:dyDescent="0.25">
      <c r="A235" s="5" t="s">
        <v>2608</v>
      </c>
      <c r="B235" s="5"/>
      <c r="C235" s="6">
        <v>394.39514174054398</v>
      </c>
    </row>
    <row r="236" spans="1:3" x14ac:dyDescent="0.25">
      <c r="A236" s="5" t="s">
        <v>2609</v>
      </c>
      <c r="B236" s="5"/>
      <c r="C236" s="6">
        <v>644.13667230796807</v>
      </c>
    </row>
    <row r="237" spans="1:3" x14ac:dyDescent="0.25">
      <c r="A237" s="5"/>
      <c r="B237" s="5"/>
      <c r="C237" s="6"/>
    </row>
    <row r="238" spans="1:3" x14ac:dyDescent="0.25">
      <c r="A238" s="63" t="s">
        <v>2610</v>
      </c>
      <c r="B238" s="5"/>
      <c r="C238" s="6"/>
    </row>
    <row r="239" spans="1:3" x14ac:dyDescent="0.25">
      <c r="A239" s="67" t="s">
        <v>2611</v>
      </c>
      <c r="B239" s="5"/>
      <c r="C239" s="6">
        <v>49.254329287296009</v>
      </c>
    </row>
    <row r="240" spans="1:3" x14ac:dyDescent="0.25">
      <c r="A240" s="67" t="s">
        <v>2612</v>
      </c>
      <c r="B240" s="5"/>
      <c r="C240" s="6">
        <v>51.259651934399997</v>
      </c>
    </row>
    <row r="241" spans="1:3" x14ac:dyDescent="0.25">
      <c r="A241" s="67" t="s">
        <v>2613</v>
      </c>
      <c r="B241" s="5"/>
      <c r="C241" s="6">
        <v>53.287506296639997</v>
      </c>
    </row>
    <row r="242" spans="1:3" x14ac:dyDescent="0.25">
      <c r="A242" s="67" t="s">
        <v>2614</v>
      </c>
      <c r="B242" s="5"/>
      <c r="C242" s="6">
        <v>57.298151590848008</v>
      </c>
    </row>
    <row r="243" spans="1:3" x14ac:dyDescent="0.25">
      <c r="A243" s="67" t="s">
        <v>2615</v>
      </c>
      <c r="B243" s="5"/>
      <c r="C243" s="6">
        <v>61.308796885056012</v>
      </c>
    </row>
    <row r="244" spans="1:3" x14ac:dyDescent="0.25">
      <c r="A244" s="67" t="s">
        <v>2616</v>
      </c>
      <c r="B244" s="5"/>
      <c r="C244" s="6">
        <v>65.274378748992007</v>
      </c>
    </row>
    <row r="245" spans="1:3" x14ac:dyDescent="0.25">
      <c r="A245" s="67" t="s">
        <v>2617</v>
      </c>
      <c r="B245" s="5"/>
      <c r="C245" s="6">
        <v>69.330087473472005</v>
      </c>
    </row>
    <row r="246" spans="1:3" x14ac:dyDescent="0.25">
      <c r="A246" s="67" t="s">
        <v>2618</v>
      </c>
      <c r="B246" s="5"/>
      <c r="C246" s="6">
        <v>77.306314631616019</v>
      </c>
    </row>
    <row r="247" spans="1:3" x14ac:dyDescent="0.25">
      <c r="A247" s="67" t="s">
        <v>2619</v>
      </c>
      <c r="B247" s="5"/>
      <c r="C247" s="6">
        <v>85.35013693516801</v>
      </c>
    </row>
    <row r="248" spans="1:3" x14ac:dyDescent="0.25">
      <c r="A248" s="67" t="s">
        <v>2620</v>
      </c>
      <c r="B248" s="5"/>
      <c r="C248" s="6">
        <v>93.371427523584018</v>
      </c>
    </row>
    <row r="249" spans="1:3" x14ac:dyDescent="0.25">
      <c r="A249" s="67" t="s">
        <v>2621</v>
      </c>
      <c r="B249" s="5"/>
      <c r="C249" s="6">
        <v>101.37018639686401</v>
      </c>
    </row>
    <row r="250" spans="1:3" x14ac:dyDescent="0.25">
      <c r="A250" s="67" t="s">
        <v>2622</v>
      </c>
      <c r="B250" s="5"/>
      <c r="C250" s="6">
        <v>109.39147698528002</v>
      </c>
    </row>
    <row r="251" spans="1:3" x14ac:dyDescent="0.25">
      <c r="A251" s="67" t="s">
        <v>2623</v>
      </c>
      <c r="B251" s="5"/>
      <c r="C251" s="6">
        <v>125.41152644697598</v>
      </c>
    </row>
    <row r="252" spans="1:3" x14ac:dyDescent="0.25">
      <c r="A252" s="5"/>
      <c r="B252" s="5"/>
      <c r="C252" s="6"/>
    </row>
    <row r="253" spans="1:3" x14ac:dyDescent="0.25">
      <c r="A253" s="67" t="s">
        <v>2624</v>
      </c>
      <c r="B253" s="5"/>
      <c r="C253" s="6">
        <v>76.900743759168037</v>
      </c>
    </row>
    <row r="254" spans="1:3" x14ac:dyDescent="0.25">
      <c r="A254" s="67" t="s">
        <v>2625</v>
      </c>
      <c r="B254" s="5"/>
      <c r="C254" s="6">
        <v>80.257969314432003</v>
      </c>
    </row>
    <row r="255" spans="1:3" x14ac:dyDescent="0.25">
      <c r="A255" s="67" t="s">
        <v>2626</v>
      </c>
      <c r="B255" s="5"/>
      <c r="C255" s="6">
        <v>83.592663154560029</v>
      </c>
    </row>
    <row r="256" spans="1:3" x14ac:dyDescent="0.25">
      <c r="A256" s="67" t="s">
        <v>2627</v>
      </c>
      <c r="B256" s="5"/>
      <c r="C256" s="6">
        <v>96.931438515072017</v>
      </c>
    </row>
    <row r="257" spans="1:3" x14ac:dyDescent="0.25">
      <c r="A257" s="67" t="s">
        <v>2628</v>
      </c>
      <c r="B257" s="5"/>
      <c r="C257" s="6">
        <v>103.578294480192</v>
      </c>
    </row>
    <row r="258" spans="1:3" x14ac:dyDescent="0.25">
      <c r="A258" s="67" t="s">
        <v>2629</v>
      </c>
      <c r="B258" s="5"/>
      <c r="C258" s="6">
        <v>110.24768216044801</v>
      </c>
    </row>
    <row r="259" spans="1:3" x14ac:dyDescent="0.25">
      <c r="A259" s="67" t="s">
        <v>2630</v>
      </c>
      <c r="B259" s="5"/>
      <c r="C259" s="6">
        <v>123.60898923609601</v>
      </c>
    </row>
    <row r="260" spans="1:3" x14ac:dyDescent="0.25">
      <c r="A260" s="67" t="s">
        <v>2631</v>
      </c>
      <c r="B260" s="5"/>
      <c r="C260" s="6">
        <v>136.925232881472</v>
      </c>
    </row>
    <row r="261" spans="1:3" x14ac:dyDescent="0.25">
      <c r="A261" s="67" t="s">
        <v>2632</v>
      </c>
      <c r="B261" s="5"/>
      <c r="C261" s="6">
        <v>150.24147652684803</v>
      </c>
    </row>
    <row r="262" spans="1:3" x14ac:dyDescent="0.25">
      <c r="A262" s="68" t="s">
        <v>2633</v>
      </c>
      <c r="B262" s="5"/>
      <c r="C262" s="6">
        <v>163.58025188736002</v>
      </c>
    </row>
    <row r="263" spans="1:3" x14ac:dyDescent="0.25">
      <c r="A263" s="68" t="s">
        <v>2634</v>
      </c>
      <c r="B263" s="5"/>
      <c r="C263" s="6">
        <v>176.94155896300802</v>
      </c>
    </row>
    <row r="264" spans="1:3" x14ac:dyDescent="0.25">
      <c r="A264" s="68" t="s">
        <v>2635</v>
      </c>
      <c r="B264" s="5"/>
      <c r="C264" s="6">
        <v>203.61910968403203</v>
      </c>
    </row>
    <row r="265" spans="1:3" x14ac:dyDescent="0.25">
      <c r="A265" s="5"/>
      <c r="B265" s="5"/>
      <c r="C265" s="6"/>
    </row>
    <row r="266" spans="1:3" x14ac:dyDescent="0.25">
      <c r="A266" s="63" t="s">
        <v>2636</v>
      </c>
      <c r="B266" s="5"/>
      <c r="C266" s="6"/>
    </row>
    <row r="267" spans="1:3" x14ac:dyDescent="0.25">
      <c r="A267" s="67" t="s">
        <v>2637</v>
      </c>
      <c r="B267" s="5"/>
      <c r="C267" s="6">
        <v>58.852839935232005</v>
      </c>
    </row>
    <row r="268" spans="1:3" x14ac:dyDescent="0.25">
      <c r="A268" s="67" t="s">
        <v>2638</v>
      </c>
      <c r="B268" s="5"/>
      <c r="C268" s="6">
        <v>63.516904968383997</v>
      </c>
    </row>
    <row r="269" spans="1:3" x14ac:dyDescent="0.25">
      <c r="A269" s="67" t="s">
        <v>2639</v>
      </c>
      <c r="B269" s="5"/>
      <c r="C269" s="6">
        <v>68.180970001536025</v>
      </c>
    </row>
    <row r="270" spans="1:3" x14ac:dyDescent="0.25">
      <c r="A270" s="67" t="s">
        <v>2640</v>
      </c>
      <c r="B270" s="5"/>
      <c r="C270" s="6">
        <v>77.509100067839995</v>
      </c>
    </row>
    <row r="271" spans="1:3" x14ac:dyDescent="0.25">
      <c r="A271" s="67" t="s">
        <v>2641</v>
      </c>
      <c r="B271" s="5"/>
      <c r="C271" s="6">
        <v>86.837230134143994</v>
      </c>
    </row>
    <row r="272" spans="1:3" x14ac:dyDescent="0.25">
      <c r="A272" s="67" t="s">
        <v>2642</v>
      </c>
      <c r="B272" s="5"/>
      <c r="C272" s="6">
        <v>96.142828485312023</v>
      </c>
    </row>
    <row r="273" spans="1:3" x14ac:dyDescent="0.25">
      <c r="A273" s="67" t="s">
        <v>2643</v>
      </c>
      <c r="B273" s="5"/>
      <c r="C273" s="6">
        <v>105.493490266752</v>
      </c>
    </row>
    <row r="274" spans="1:3" x14ac:dyDescent="0.25">
      <c r="A274" s="67" t="s">
        <v>2644</v>
      </c>
      <c r="B274" s="5"/>
      <c r="C274" s="6">
        <v>124.17228211449603</v>
      </c>
    </row>
    <row r="275" spans="1:3" x14ac:dyDescent="0.25">
      <c r="A275" s="67" t="s">
        <v>2645</v>
      </c>
      <c r="B275" s="5"/>
      <c r="C275" s="6">
        <v>142.80601053196798</v>
      </c>
    </row>
    <row r="276" spans="1:3" x14ac:dyDescent="0.25">
      <c r="A276" s="67" t="s">
        <v>2646</v>
      </c>
      <c r="B276" s="5"/>
      <c r="C276" s="6">
        <v>161.48480237971199</v>
      </c>
    </row>
    <row r="277" spans="1:3" x14ac:dyDescent="0.25">
      <c r="A277" s="67" t="s">
        <v>2647</v>
      </c>
      <c r="B277" s="5"/>
      <c r="C277" s="6">
        <v>180.11853079718401</v>
      </c>
    </row>
    <row r="278" spans="1:3" x14ac:dyDescent="0.25">
      <c r="A278" s="67" t="s">
        <v>2648</v>
      </c>
      <c r="B278" s="5"/>
      <c r="C278" s="6">
        <v>198.75225921465599</v>
      </c>
    </row>
    <row r="279" spans="1:3" x14ac:dyDescent="0.25">
      <c r="A279" s="67" t="s">
        <v>2649</v>
      </c>
      <c r="B279" s="5"/>
      <c r="C279" s="6">
        <v>236.087311195008</v>
      </c>
    </row>
    <row r="280" spans="1:3" x14ac:dyDescent="0.25">
      <c r="A280" s="5"/>
      <c r="B280" s="5"/>
      <c r="C280" s="6"/>
    </row>
    <row r="281" spans="1:3" x14ac:dyDescent="0.25">
      <c r="A281" s="63" t="s">
        <v>2650</v>
      </c>
      <c r="B281" s="5"/>
      <c r="C281" s="6"/>
    </row>
    <row r="282" spans="1:3" x14ac:dyDescent="0.25">
      <c r="A282" s="67" t="s">
        <v>2651</v>
      </c>
      <c r="B282" s="5"/>
      <c r="C282" s="6">
        <v>51.822944812800003</v>
      </c>
    </row>
    <row r="283" spans="1:3" x14ac:dyDescent="0.25">
      <c r="A283" s="67" t="s">
        <v>2652</v>
      </c>
      <c r="B283" s="5"/>
      <c r="C283" s="6">
        <v>55.180170368064005</v>
      </c>
    </row>
    <row r="284" spans="1:3" x14ac:dyDescent="0.25">
      <c r="A284" s="67" t="s">
        <v>2653</v>
      </c>
      <c r="B284" s="5"/>
      <c r="C284" s="6">
        <v>58.537395923327999</v>
      </c>
    </row>
    <row r="285" spans="1:3" x14ac:dyDescent="0.25">
      <c r="A285" s="67" t="s">
        <v>2654</v>
      </c>
      <c r="B285" s="5"/>
      <c r="C285" s="6">
        <v>65.229315318720012</v>
      </c>
    </row>
    <row r="286" spans="1:3" x14ac:dyDescent="0.25">
      <c r="A286" s="67" t="s">
        <v>2655</v>
      </c>
      <c r="B286" s="5"/>
      <c r="C286" s="6">
        <v>71.943766429248001</v>
      </c>
    </row>
    <row r="287" spans="1:3" x14ac:dyDescent="0.25">
      <c r="A287" s="67" t="s">
        <v>2656</v>
      </c>
      <c r="B287" s="5"/>
      <c r="C287" s="6">
        <v>78.65821753977599</v>
      </c>
    </row>
    <row r="288" spans="1:3" x14ac:dyDescent="0.25">
      <c r="A288" s="67" t="s">
        <v>2657</v>
      </c>
      <c r="B288" s="5"/>
      <c r="C288" s="6">
        <v>85.35013693516801</v>
      </c>
    </row>
    <row r="289" spans="1:3" x14ac:dyDescent="0.25">
      <c r="A289" s="67" t="s">
        <v>2658</v>
      </c>
      <c r="B289" s="5"/>
      <c r="C289" s="6">
        <v>98.756507441088019</v>
      </c>
    </row>
    <row r="290" spans="1:3" x14ac:dyDescent="0.25">
      <c r="A290" s="67" t="s">
        <v>2659</v>
      </c>
      <c r="B290" s="5"/>
      <c r="C290" s="6">
        <v>112.18540966214401</v>
      </c>
    </row>
    <row r="291" spans="1:3" x14ac:dyDescent="0.25">
      <c r="A291" s="67" t="s">
        <v>2660</v>
      </c>
      <c r="B291" s="5"/>
      <c r="C291" s="6">
        <v>125.546716737792</v>
      </c>
    </row>
    <row r="292" spans="1:3" x14ac:dyDescent="0.25">
      <c r="A292" s="67" t="s">
        <v>2661</v>
      </c>
      <c r="B292" s="5"/>
      <c r="C292" s="6">
        <v>138.99815067398401</v>
      </c>
    </row>
    <row r="293" spans="1:3" x14ac:dyDescent="0.25">
      <c r="A293" s="67" t="s">
        <v>2662</v>
      </c>
      <c r="B293" s="5"/>
      <c r="C293" s="6">
        <v>152.381989464768</v>
      </c>
    </row>
    <row r="294" spans="1:3" x14ac:dyDescent="0.25">
      <c r="A294" s="67" t="s">
        <v>2663</v>
      </c>
      <c r="B294" s="5"/>
      <c r="C294" s="6">
        <v>179.21726219174403</v>
      </c>
    </row>
    <row r="295" spans="1:3" x14ac:dyDescent="0.25">
      <c r="A295" s="69"/>
      <c r="B295" s="5"/>
      <c r="C295" s="6"/>
    </row>
    <row r="296" spans="1:3" x14ac:dyDescent="0.25">
      <c r="A296" s="67" t="s">
        <v>2664</v>
      </c>
      <c r="B296" s="5"/>
      <c r="C296" s="6">
        <v>82.398482252352025</v>
      </c>
    </row>
    <row r="297" spans="1:3" x14ac:dyDescent="0.25">
      <c r="A297" s="67" t="s">
        <v>2665</v>
      </c>
      <c r="B297" s="5"/>
      <c r="C297" s="6">
        <v>88.684830775296021</v>
      </c>
    </row>
    <row r="298" spans="1:3" x14ac:dyDescent="0.25">
      <c r="A298" s="67" t="s">
        <v>2666</v>
      </c>
      <c r="B298" s="5"/>
      <c r="C298" s="6">
        <v>94.926115867968008</v>
      </c>
    </row>
    <row r="299" spans="1:3" x14ac:dyDescent="0.25">
      <c r="A299" s="67" t="s">
        <v>2667</v>
      </c>
      <c r="B299" s="5" t="s">
        <v>2668</v>
      </c>
      <c r="C299" s="6">
        <v>107.45374948358401</v>
      </c>
    </row>
    <row r="300" spans="1:3" x14ac:dyDescent="0.25">
      <c r="A300" s="67" t="s">
        <v>2669</v>
      </c>
      <c r="B300" s="5"/>
      <c r="C300" s="6">
        <v>119.98138309920002</v>
      </c>
    </row>
    <row r="301" spans="1:3" x14ac:dyDescent="0.25">
      <c r="A301" s="67" t="s">
        <v>2670</v>
      </c>
      <c r="B301" s="5"/>
      <c r="C301" s="6">
        <v>132.48648499968002</v>
      </c>
    </row>
    <row r="302" spans="1:3" x14ac:dyDescent="0.25">
      <c r="A302" s="67" t="s">
        <v>2671</v>
      </c>
      <c r="B302" s="5"/>
      <c r="C302" s="6">
        <v>144.99158690016</v>
      </c>
    </row>
    <row r="303" spans="1:3" x14ac:dyDescent="0.25">
      <c r="A303" s="67" t="s">
        <v>2672</v>
      </c>
      <c r="B303" s="5"/>
      <c r="C303" s="6">
        <v>170.04685413139202</v>
      </c>
    </row>
    <row r="304" spans="1:3" x14ac:dyDescent="0.25">
      <c r="A304" s="67" t="s">
        <v>2673</v>
      </c>
      <c r="B304" s="5"/>
      <c r="C304" s="6">
        <v>195.10212136262399</v>
      </c>
    </row>
    <row r="305" spans="1:3" x14ac:dyDescent="0.25">
      <c r="A305" s="67" t="s">
        <v>2674</v>
      </c>
      <c r="B305" s="5"/>
      <c r="C305" s="6">
        <v>220.13485687872003</v>
      </c>
    </row>
    <row r="306" spans="1:3" x14ac:dyDescent="0.25">
      <c r="A306" s="67" t="s">
        <v>2675</v>
      </c>
      <c r="B306" s="5"/>
      <c r="C306" s="6">
        <v>245.190124109952</v>
      </c>
    </row>
    <row r="307" spans="1:3" x14ac:dyDescent="0.25">
      <c r="A307" s="67" t="s">
        <v>2676</v>
      </c>
      <c r="B307" s="5"/>
      <c r="C307" s="6">
        <v>270.22285962604803</v>
      </c>
    </row>
    <row r="308" spans="1:3" x14ac:dyDescent="0.25">
      <c r="A308" s="67" t="s">
        <v>2677</v>
      </c>
      <c r="B308" s="5"/>
      <c r="C308" s="6">
        <v>320.33339408851191</v>
      </c>
    </row>
    <row r="309" spans="1:3" x14ac:dyDescent="0.25">
      <c r="A309" s="5"/>
      <c r="B309" s="5"/>
      <c r="C309" s="6"/>
    </row>
    <row r="310" spans="1:3" x14ac:dyDescent="0.25">
      <c r="A310" s="63" t="s">
        <v>2678</v>
      </c>
      <c r="B310" s="5"/>
      <c r="C310" s="6"/>
    </row>
    <row r="311" spans="1:3" x14ac:dyDescent="0.25">
      <c r="A311" s="5" t="s">
        <v>2679</v>
      </c>
      <c r="B311" s="5"/>
      <c r="C311" s="6">
        <v>21.833231966783998</v>
      </c>
    </row>
    <row r="312" spans="1:3" x14ac:dyDescent="0.25">
      <c r="A312" s="5" t="s">
        <v>2680</v>
      </c>
      <c r="B312" s="5" t="s">
        <v>2681</v>
      </c>
      <c r="C312" s="6">
        <v>25.596028394495995</v>
      </c>
    </row>
    <row r="313" spans="1:3" x14ac:dyDescent="0.25">
      <c r="A313" s="5" t="s">
        <v>2682</v>
      </c>
      <c r="B313" s="5" t="s">
        <v>2683</v>
      </c>
      <c r="C313" s="6">
        <v>29.358824822208003</v>
      </c>
    </row>
    <row r="314" spans="1:3" x14ac:dyDescent="0.25">
      <c r="A314" s="5" t="s">
        <v>2684</v>
      </c>
      <c r="B314" s="5" t="s">
        <v>2685</v>
      </c>
      <c r="C314" s="6">
        <v>38.416574306880001</v>
      </c>
    </row>
    <row r="315" spans="1:3" x14ac:dyDescent="0.25">
      <c r="A315" s="5"/>
      <c r="B315" s="5"/>
      <c r="C315" s="6"/>
    </row>
    <row r="316" spans="1:3" x14ac:dyDescent="0.25">
      <c r="A316" s="5" t="s">
        <v>2686</v>
      </c>
      <c r="B316" s="5"/>
      <c r="C316" s="6">
        <v>21.472724524607994</v>
      </c>
    </row>
    <row r="317" spans="1:3" x14ac:dyDescent="0.25">
      <c r="A317" s="5" t="s">
        <v>2687</v>
      </c>
      <c r="B317" s="5" t="s">
        <v>2688</v>
      </c>
      <c r="C317" s="6">
        <v>25.596028394495995</v>
      </c>
    </row>
    <row r="318" spans="1:3" x14ac:dyDescent="0.25">
      <c r="A318" s="5" t="s">
        <v>2689</v>
      </c>
      <c r="B318" s="5"/>
      <c r="C318" s="6">
        <v>32.378074650432005</v>
      </c>
    </row>
    <row r="319" spans="1:3" x14ac:dyDescent="0.25">
      <c r="A319" s="5" t="s">
        <v>2690</v>
      </c>
      <c r="B319" s="5" t="s">
        <v>2691</v>
      </c>
      <c r="C319" s="6">
        <v>39.160120906368</v>
      </c>
    </row>
    <row r="320" spans="1:3" x14ac:dyDescent="0.25">
      <c r="A320" s="5" t="s">
        <v>2692</v>
      </c>
      <c r="B320" s="5"/>
      <c r="C320" s="6">
        <v>45.131025417408011</v>
      </c>
    </row>
    <row r="321" spans="1:3" x14ac:dyDescent="0.25">
      <c r="A321" s="5" t="s">
        <v>2693</v>
      </c>
      <c r="B321" s="5" t="s">
        <v>2694</v>
      </c>
      <c r="C321" s="6">
        <v>51.935603388480011</v>
      </c>
    </row>
    <row r="322" spans="1:3" x14ac:dyDescent="0.25">
      <c r="A322" s="5" t="s">
        <v>2695</v>
      </c>
      <c r="B322" s="5"/>
      <c r="C322" s="6">
        <v>67.392359971776003</v>
      </c>
    </row>
    <row r="323" spans="1:3" x14ac:dyDescent="0.25">
      <c r="A323" s="5"/>
      <c r="B323" s="5"/>
      <c r="C323" s="6"/>
    </row>
    <row r="324" spans="1:3" x14ac:dyDescent="0.25">
      <c r="A324" s="5" t="s">
        <v>2696</v>
      </c>
      <c r="B324" s="5" t="s">
        <v>2697</v>
      </c>
      <c r="C324" s="6">
        <v>30.890981451456003</v>
      </c>
    </row>
    <row r="325" spans="1:3" x14ac:dyDescent="0.25">
      <c r="A325" s="5" t="s">
        <v>2698</v>
      </c>
      <c r="B325" s="5" t="s">
        <v>2699</v>
      </c>
      <c r="C325" s="6">
        <v>46.685713761792009</v>
      </c>
    </row>
    <row r="326" spans="1:3" x14ac:dyDescent="0.25">
      <c r="A326" s="5" t="s">
        <v>2700</v>
      </c>
      <c r="B326" s="5" t="s">
        <v>2701</v>
      </c>
      <c r="C326" s="6">
        <v>64.981466452223998</v>
      </c>
    </row>
    <row r="327" spans="1:3" x14ac:dyDescent="0.25">
      <c r="A327" s="5" t="s">
        <v>2702</v>
      </c>
      <c r="B327" s="5"/>
      <c r="C327" s="6">
        <v>75.323523699648021</v>
      </c>
    </row>
    <row r="328" spans="1:3" x14ac:dyDescent="0.25">
      <c r="A328" s="5"/>
      <c r="B328" s="5"/>
      <c r="C328" s="6"/>
    </row>
    <row r="329" spans="1:3" x14ac:dyDescent="0.25">
      <c r="A329" s="5" t="s">
        <v>2703</v>
      </c>
      <c r="B329" s="5"/>
      <c r="C329" s="6"/>
    </row>
    <row r="330" spans="1:3" x14ac:dyDescent="0.25">
      <c r="A330" s="5" t="s">
        <v>2704</v>
      </c>
      <c r="B330" s="5" t="s">
        <v>2705</v>
      </c>
      <c r="C330" s="6">
        <v>74.242001373120019</v>
      </c>
    </row>
    <row r="331" spans="1:3" x14ac:dyDescent="0.25">
      <c r="A331" s="5" t="s">
        <v>2706</v>
      </c>
      <c r="B331" s="5" t="s">
        <v>2707</v>
      </c>
      <c r="C331" s="6">
        <v>85.214946644352011</v>
      </c>
    </row>
    <row r="332" spans="1:3" x14ac:dyDescent="0.25">
      <c r="A332" s="5" t="s">
        <v>2708</v>
      </c>
      <c r="B332" s="5" t="s">
        <v>2709</v>
      </c>
      <c r="C332" s="6">
        <v>108.03957407712002</v>
      </c>
    </row>
    <row r="333" spans="1:3" x14ac:dyDescent="0.25">
      <c r="A333" s="5" t="s">
        <v>2710</v>
      </c>
      <c r="B333" s="5" t="s">
        <v>2711</v>
      </c>
      <c r="C333" s="6">
        <v>111.35173620211201</v>
      </c>
    </row>
    <row r="334" spans="1:3" x14ac:dyDescent="0.25">
      <c r="A334" s="5" t="s">
        <v>2712</v>
      </c>
      <c r="B334" s="5" t="s">
        <v>2713</v>
      </c>
      <c r="C334" s="6">
        <v>139.85435584915203</v>
      </c>
    </row>
    <row r="335" spans="1:3" x14ac:dyDescent="0.25">
      <c r="A335" s="5" t="s">
        <v>2943</v>
      </c>
      <c r="B335" s="5"/>
      <c r="C335" s="6"/>
    </row>
    <row r="336" spans="1:3" x14ac:dyDescent="0.25">
      <c r="A336" s="5"/>
      <c r="B336" s="5" t="s">
        <v>2944</v>
      </c>
      <c r="C336" s="6">
        <v>55.116720000000001</v>
      </c>
    </row>
    <row r="337" spans="1:3" x14ac:dyDescent="0.25">
      <c r="A337" s="5"/>
      <c r="B337" s="5" t="s">
        <v>2945</v>
      </c>
      <c r="C337" s="6">
        <v>85.575960000000009</v>
      </c>
    </row>
    <row r="338" spans="1:3" x14ac:dyDescent="0.25">
      <c r="A338" s="5"/>
      <c r="B338" s="5" t="s">
        <v>2946</v>
      </c>
      <c r="C338" s="6">
        <v>114.58476</v>
      </c>
    </row>
    <row r="339" spans="1:3" x14ac:dyDescent="0.25">
      <c r="A339" s="5"/>
      <c r="B339" s="5"/>
      <c r="C339" s="6"/>
    </row>
    <row r="340" spans="1:3" x14ac:dyDescent="0.25">
      <c r="A340" s="5" t="s">
        <v>2714</v>
      </c>
      <c r="B340" s="5"/>
      <c r="C340" s="6"/>
    </row>
    <row r="341" spans="1:3" x14ac:dyDescent="0.25">
      <c r="A341" s="70" t="s">
        <v>2715</v>
      </c>
      <c r="B341" s="5"/>
      <c r="C341" s="6">
        <v>40.219111517760012</v>
      </c>
    </row>
    <row r="342" spans="1:3" x14ac:dyDescent="0.25">
      <c r="A342" s="68" t="s">
        <v>2716</v>
      </c>
      <c r="B342" s="5" t="s">
        <v>2717</v>
      </c>
      <c r="C342" s="6">
        <v>26.046662697216007</v>
      </c>
    </row>
    <row r="343" spans="1:3" x14ac:dyDescent="0.25">
      <c r="A343" s="70" t="s">
        <v>2718</v>
      </c>
      <c r="B343" s="5" t="s">
        <v>2719</v>
      </c>
      <c r="C343" s="6">
        <v>43.959376230336012</v>
      </c>
    </row>
    <row r="344" spans="1:3" x14ac:dyDescent="0.25">
      <c r="A344" s="68" t="s">
        <v>2720</v>
      </c>
      <c r="B344" s="5"/>
      <c r="C344" s="6">
        <v>28.885658804352005</v>
      </c>
    </row>
    <row r="345" spans="1:3" x14ac:dyDescent="0.25">
      <c r="A345" s="70" t="s">
        <v>2721</v>
      </c>
      <c r="B345" s="5"/>
      <c r="C345" s="6">
        <v>46.144952598528008</v>
      </c>
    </row>
    <row r="346" spans="1:3" x14ac:dyDescent="0.25">
      <c r="A346" s="68" t="s">
        <v>2722</v>
      </c>
      <c r="B346" s="5"/>
      <c r="C346" s="6">
        <v>33.932762994816002</v>
      </c>
    </row>
    <row r="347" spans="1:3" x14ac:dyDescent="0.25">
      <c r="A347" s="70" t="s">
        <v>2723</v>
      </c>
      <c r="B347" s="5"/>
      <c r="C347" s="6">
        <v>48.172806960768</v>
      </c>
    </row>
    <row r="348" spans="1:3" x14ac:dyDescent="0.25">
      <c r="A348" s="68" t="s">
        <v>2724</v>
      </c>
      <c r="B348" s="5"/>
      <c r="C348" s="6">
        <v>41.503419280511999</v>
      </c>
    </row>
    <row r="349" spans="1:3" x14ac:dyDescent="0.25">
      <c r="A349" s="70" t="s">
        <v>2725</v>
      </c>
      <c r="B349" s="5"/>
      <c r="C349" s="6">
        <v>49.637368444608008</v>
      </c>
    </row>
    <row r="350" spans="1:3" x14ac:dyDescent="0.25">
      <c r="A350" s="68" t="s">
        <v>2726</v>
      </c>
      <c r="B350" s="5"/>
      <c r="C350" s="6">
        <v>43.959376230336012</v>
      </c>
    </row>
    <row r="351" spans="1:3" x14ac:dyDescent="0.25">
      <c r="A351" s="70" t="s">
        <v>2727</v>
      </c>
      <c r="B351" s="5" t="s">
        <v>2728</v>
      </c>
      <c r="C351" s="6">
        <v>58.267015341696002</v>
      </c>
    </row>
    <row r="352" spans="1:3" x14ac:dyDescent="0.25">
      <c r="A352" s="68" t="s">
        <v>2729</v>
      </c>
      <c r="B352" s="5"/>
      <c r="C352" s="6">
        <v>46.144952598528008</v>
      </c>
    </row>
    <row r="353" spans="1:3" x14ac:dyDescent="0.25">
      <c r="A353" s="68" t="s">
        <v>2730</v>
      </c>
      <c r="B353" s="5" t="s">
        <v>2731</v>
      </c>
      <c r="C353" s="6">
        <v>71.425536981120004</v>
      </c>
    </row>
    <row r="354" spans="1:3" x14ac:dyDescent="0.25">
      <c r="A354" s="68" t="s">
        <v>2732</v>
      </c>
      <c r="B354" s="5"/>
      <c r="C354" s="6">
        <v>79.672144720896014</v>
      </c>
    </row>
    <row r="355" spans="1:3" x14ac:dyDescent="0.25">
      <c r="A355" s="68" t="s">
        <v>2733</v>
      </c>
      <c r="B355" s="5"/>
      <c r="C355" s="6">
        <v>83.412409433472007</v>
      </c>
    </row>
    <row r="356" spans="1:3" x14ac:dyDescent="0.25">
      <c r="A356" s="5"/>
      <c r="B356" s="5"/>
      <c r="C356" s="6"/>
    </row>
    <row r="357" spans="1:3" x14ac:dyDescent="0.25">
      <c r="A357" s="68" t="s">
        <v>2734</v>
      </c>
      <c r="B357" s="5" t="s">
        <v>2735</v>
      </c>
      <c r="C357" s="6">
        <v>200.75758186175997</v>
      </c>
    </row>
    <row r="358" spans="1:3" x14ac:dyDescent="0.25">
      <c r="A358" s="68" t="s">
        <v>2736</v>
      </c>
      <c r="B358" s="5"/>
      <c r="C358" s="6">
        <v>205.35405174950401</v>
      </c>
    </row>
    <row r="359" spans="1:3" x14ac:dyDescent="0.25">
      <c r="A359" s="68" t="s">
        <v>2737</v>
      </c>
      <c r="B359" s="5"/>
      <c r="C359" s="6">
        <v>225.85791252326402</v>
      </c>
    </row>
    <row r="360" spans="1:3" x14ac:dyDescent="0.25">
      <c r="A360" s="68" t="s">
        <v>2738</v>
      </c>
      <c r="B360" s="5"/>
      <c r="C360" s="6">
        <v>272.40843599424005</v>
      </c>
    </row>
    <row r="361" spans="1:3" x14ac:dyDescent="0.25">
      <c r="A361" s="5"/>
      <c r="B361" s="5"/>
      <c r="C361" s="6"/>
    </row>
    <row r="362" spans="1:3" x14ac:dyDescent="0.25">
      <c r="A362" s="5" t="s">
        <v>2947</v>
      </c>
      <c r="B362" s="5"/>
      <c r="C362" s="6"/>
    </row>
    <row r="363" spans="1:3" x14ac:dyDescent="0.25">
      <c r="A363" s="5" t="s">
        <v>2948</v>
      </c>
      <c r="B363" s="5"/>
      <c r="C363" s="6">
        <v>357.10515319046408</v>
      </c>
    </row>
    <row r="364" spans="1:3" x14ac:dyDescent="0.25">
      <c r="A364" s="5"/>
      <c r="B364" s="5"/>
      <c r="C364" s="6"/>
    </row>
    <row r="365" spans="1:3" x14ac:dyDescent="0.25">
      <c r="A365" s="5" t="s">
        <v>2739</v>
      </c>
      <c r="B365" s="5" t="s">
        <v>2740</v>
      </c>
      <c r="C365" s="6">
        <v>340.4091522746881</v>
      </c>
    </row>
    <row r="366" spans="1:3" x14ac:dyDescent="0.25">
      <c r="A366" s="5" t="s">
        <v>2741</v>
      </c>
      <c r="B366" s="5"/>
      <c r="C366" s="6">
        <v>358.23173894726415</v>
      </c>
    </row>
    <row r="367" spans="1:3" x14ac:dyDescent="0.25">
      <c r="A367" s="5" t="s">
        <v>2742</v>
      </c>
      <c r="B367" s="5"/>
      <c r="C367" s="6">
        <v>337.09699014969607</v>
      </c>
    </row>
    <row r="368" spans="1:3" x14ac:dyDescent="0.25">
      <c r="A368" s="5" t="s">
        <v>2743</v>
      </c>
      <c r="B368" s="5"/>
      <c r="C368" s="6">
        <v>354.91957682227206</v>
      </c>
    </row>
    <row r="369" spans="1:3" x14ac:dyDescent="0.25">
      <c r="A369" s="5" t="s">
        <v>2744</v>
      </c>
      <c r="B369" s="5" t="s">
        <v>2745</v>
      </c>
      <c r="C369" s="6">
        <v>497.47773848774409</v>
      </c>
    </row>
    <row r="370" spans="1:3" x14ac:dyDescent="0.25">
      <c r="A370" s="5"/>
      <c r="B370" s="5"/>
      <c r="C370" s="6"/>
    </row>
    <row r="371" spans="1:3" x14ac:dyDescent="0.25">
      <c r="A371" s="5" t="s">
        <v>2746</v>
      </c>
      <c r="B371" s="5"/>
      <c r="C371" s="6">
        <v>526.04795328019202</v>
      </c>
    </row>
    <row r="372" spans="1:3" x14ac:dyDescent="0.25">
      <c r="A372" s="5" t="s">
        <v>2747</v>
      </c>
      <c r="B372" s="5"/>
      <c r="C372" s="6">
        <v>540.01761666451205</v>
      </c>
    </row>
    <row r="373" spans="1:3" x14ac:dyDescent="0.25">
      <c r="A373" s="5" t="s">
        <v>2748</v>
      </c>
      <c r="B373" s="5"/>
      <c r="C373" s="6">
        <v>491.64202426752001</v>
      </c>
    </row>
    <row r="374" spans="1:3" x14ac:dyDescent="0.25">
      <c r="A374" s="5" t="s">
        <v>2749</v>
      </c>
      <c r="B374" s="5" t="s">
        <v>2750</v>
      </c>
      <c r="C374" s="6">
        <v>543.37484221977593</v>
      </c>
    </row>
    <row r="375" spans="1:3" x14ac:dyDescent="0.25">
      <c r="A375" s="5" t="s">
        <v>2751</v>
      </c>
      <c r="B375" s="5" t="s">
        <v>2752</v>
      </c>
      <c r="C375" s="6">
        <v>859.51733729299212</v>
      </c>
    </row>
    <row r="376" spans="1:3" x14ac:dyDescent="0.25">
      <c r="A376" s="5" t="s">
        <v>2753</v>
      </c>
      <c r="B376" s="5"/>
      <c r="C376" s="6">
        <v>652.06783603584006</v>
      </c>
    </row>
    <row r="377" spans="1:3" x14ac:dyDescent="0.25">
      <c r="A377" s="5"/>
      <c r="B377" s="5"/>
      <c r="C377" s="6"/>
    </row>
    <row r="378" spans="1:3" x14ac:dyDescent="0.25">
      <c r="A378" s="5" t="s">
        <v>2754</v>
      </c>
      <c r="B378" s="5"/>
      <c r="C378" s="6"/>
    </row>
    <row r="379" spans="1:3" x14ac:dyDescent="0.25">
      <c r="A379" s="5" t="s">
        <v>2755</v>
      </c>
      <c r="B379" s="5"/>
      <c r="C379" s="6">
        <v>174.59826058886401</v>
      </c>
    </row>
    <row r="380" spans="1:3" x14ac:dyDescent="0.25">
      <c r="A380" s="5" t="s">
        <v>2756</v>
      </c>
      <c r="B380" s="5"/>
      <c r="C380" s="6">
        <v>200.19428898336005</v>
      </c>
    </row>
    <row r="381" spans="1:3" x14ac:dyDescent="0.25">
      <c r="A381" s="5" t="s">
        <v>2757</v>
      </c>
      <c r="B381" s="5"/>
      <c r="C381" s="6">
        <v>318.89136431980808</v>
      </c>
    </row>
    <row r="382" spans="1:3" x14ac:dyDescent="0.25">
      <c r="A382" s="5" t="s">
        <v>2758</v>
      </c>
      <c r="B382" s="5"/>
      <c r="C382" s="6">
        <v>400.43364139699207</v>
      </c>
    </row>
    <row r="383" spans="1:3" x14ac:dyDescent="0.25">
      <c r="A383" s="5"/>
      <c r="B383" s="5"/>
      <c r="C383" s="6"/>
    </row>
    <row r="384" spans="1:3" x14ac:dyDescent="0.25">
      <c r="A384" s="5" t="s">
        <v>2759</v>
      </c>
      <c r="B384" s="5"/>
      <c r="C384" s="6"/>
    </row>
    <row r="385" spans="1:3" x14ac:dyDescent="0.25">
      <c r="A385" s="5" t="s">
        <v>2760</v>
      </c>
      <c r="B385" s="5" t="s">
        <v>2761</v>
      </c>
      <c r="C385" s="6">
        <v>40.444428669120001</v>
      </c>
    </row>
    <row r="386" spans="1:3" x14ac:dyDescent="0.25">
      <c r="A386" s="5" t="s">
        <v>2762</v>
      </c>
      <c r="B386" s="5" t="s">
        <v>2763</v>
      </c>
      <c r="C386" s="6">
        <v>62.615636362944002</v>
      </c>
    </row>
    <row r="387" spans="1:3" x14ac:dyDescent="0.25">
      <c r="A387" s="5"/>
      <c r="B387" s="5"/>
      <c r="C387" s="6"/>
    </row>
    <row r="388" spans="1:3" x14ac:dyDescent="0.25">
      <c r="A388" s="5" t="s">
        <v>2764</v>
      </c>
      <c r="B388" s="5"/>
      <c r="C388" s="6"/>
    </row>
    <row r="389" spans="1:3" x14ac:dyDescent="0.25">
      <c r="A389" s="5" t="s">
        <v>2765</v>
      </c>
      <c r="B389" s="5"/>
      <c r="C389" s="6">
        <v>4.8893821845120016</v>
      </c>
    </row>
    <row r="390" spans="1:3" x14ac:dyDescent="0.25">
      <c r="A390" s="5" t="s">
        <v>2766</v>
      </c>
      <c r="B390" s="5" t="s">
        <v>2767</v>
      </c>
      <c r="C390" s="6">
        <v>29.989712846016005</v>
      </c>
    </row>
    <row r="391" spans="1:3" x14ac:dyDescent="0.25">
      <c r="A391" s="5" t="s">
        <v>2768</v>
      </c>
      <c r="B391" s="5"/>
      <c r="C391" s="6">
        <v>7.5931880008320007</v>
      </c>
    </row>
    <row r="392" spans="1:3" x14ac:dyDescent="0.25">
      <c r="A392" s="5" t="s">
        <v>2769</v>
      </c>
      <c r="B392" s="5"/>
      <c r="C392" s="6">
        <v>8.9901543392640022</v>
      </c>
    </row>
    <row r="393" spans="1:3" x14ac:dyDescent="0.25">
      <c r="A393" s="5" t="s">
        <v>2770</v>
      </c>
      <c r="B393" s="5"/>
      <c r="C393" s="6">
        <v>14.375234256768001</v>
      </c>
    </row>
    <row r="394" spans="1:3" x14ac:dyDescent="0.25">
      <c r="A394" s="5" t="s">
        <v>2771</v>
      </c>
      <c r="B394" s="5" t="s">
        <v>2772</v>
      </c>
      <c r="C394" s="6">
        <v>15.299034577343999</v>
      </c>
    </row>
    <row r="395" spans="1:3" x14ac:dyDescent="0.25">
      <c r="A395" s="5" t="s">
        <v>2773</v>
      </c>
      <c r="B395" s="5"/>
      <c r="C395" s="6">
        <v>22.531715136000003</v>
      </c>
    </row>
    <row r="396" spans="1:3" x14ac:dyDescent="0.25">
      <c r="A396" s="5" t="s">
        <v>2774</v>
      </c>
      <c r="B396" s="5"/>
      <c r="C396" s="6">
        <v>24.266657201472004</v>
      </c>
    </row>
  </sheetData>
  <phoneticPr fontId="2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StageDex</vt:lpstr>
      <vt:lpstr>Фермы</vt:lpstr>
      <vt:lpstr>Prolyft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RePack by Diakov</cp:lastModifiedBy>
  <dcterms:created xsi:type="dcterms:W3CDTF">2015-09-21T13:24:25Z</dcterms:created>
  <dcterms:modified xsi:type="dcterms:W3CDTF">2019-06-14T09:17:41Z</dcterms:modified>
</cp:coreProperties>
</file>